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kdominguez\Desktop\"/>
    </mc:Choice>
  </mc:AlternateContent>
  <xr:revisionPtr revIDLastSave="0" documentId="8_{CF48F870-A17C-4EFE-9719-E606A1CFBC8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oja1" sheetId="2" r:id="rId1"/>
    <sheet name="Directorio Bancario" sheetId="1" r:id="rId2"/>
  </sheets>
  <definedNames>
    <definedName name="_xlnm._FilterDatabase" localSheetId="1" hidden="1">'Directorio Bancario'!$A$2:$J$232</definedName>
    <definedName name="_xlnm.Print_Titles" localSheetId="1">'Directorio Bancario'!$1:$2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7" i="1" l="1"/>
</calcChain>
</file>

<file path=xl/sharedStrings.xml><?xml version="1.0" encoding="utf-8"?>
<sst xmlns="http://schemas.openxmlformats.org/spreadsheetml/2006/main" count="2072" uniqueCount="1062">
  <si>
    <t>Código bancario</t>
  </si>
  <si>
    <t>Calle</t>
  </si>
  <si>
    <t>Clave de banco</t>
  </si>
  <si>
    <t>Nombre de región</t>
  </si>
  <si>
    <t>Nombre del país del banco</t>
  </si>
  <si>
    <t>Población</t>
  </si>
  <si>
    <t>SWIFT/BIC</t>
  </si>
  <si>
    <t>ABN Amro Bank, NY</t>
  </si>
  <si>
    <t>US</t>
  </si>
  <si>
    <t>26009580</t>
  </si>
  <si>
    <t>445 PARK AVENUE NY</t>
  </si>
  <si>
    <t>Nueva York</t>
  </si>
  <si>
    <t>EE.UU.</t>
  </si>
  <si>
    <t>New York</t>
  </si>
  <si>
    <t>NY</t>
  </si>
  <si>
    <t>ABNAUS33</t>
  </si>
  <si>
    <t>Alberta Treasury Branches</t>
  </si>
  <si>
    <t>CA</t>
  </si>
  <si>
    <t>21906009</t>
  </si>
  <si>
    <t>ATB PLACE FLOOR 12 9888</t>
  </si>
  <si>
    <t>Alberta</t>
  </si>
  <si>
    <t>Canadá</t>
  </si>
  <si>
    <t>Edmonton</t>
  </si>
  <si>
    <t>AB</t>
  </si>
  <si>
    <t>ATBRCA6E</t>
  </si>
  <si>
    <t>Alianza Fiduciaria SA</t>
  </si>
  <si>
    <t>CO</t>
  </si>
  <si>
    <t>127</t>
  </si>
  <si>
    <t>CARRERA 15 # 82-99</t>
  </si>
  <si>
    <t>BOGOTÁ</t>
  </si>
  <si>
    <t>Colombia</t>
  </si>
  <si>
    <t>Bogotá</t>
  </si>
  <si>
    <t>11</t>
  </si>
  <si>
    <t>Amsouth Bank</t>
  </si>
  <si>
    <t>9999990001</t>
  </si>
  <si>
    <t>23rd Ave &amp; Centerpoint Pkwy</t>
  </si>
  <si>
    <t>Tennessee</t>
  </si>
  <si>
    <t>Nashville</t>
  </si>
  <si>
    <t>TN</t>
  </si>
  <si>
    <t>AMSBUS44</t>
  </si>
  <si>
    <t>As Seb Bank</t>
  </si>
  <si>
    <t>EE</t>
  </si>
  <si>
    <t>10</t>
  </si>
  <si>
    <t>Tornimäe 2, Tallinn 15010</t>
  </si>
  <si>
    <t>Estonia</t>
  </si>
  <si>
    <t>EEUHEE2X</t>
  </si>
  <si>
    <t>Banamex SA</t>
  </si>
  <si>
    <t>MX</t>
  </si>
  <si>
    <t>002</t>
  </si>
  <si>
    <t>ACTUARIO ROBERTO MEDELLIN 800</t>
  </si>
  <si>
    <t>México</t>
  </si>
  <si>
    <t>BNMXMXMM</t>
  </si>
  <si>
    <t>Bancamia S.A.</t>
  </si>
  <si>
    <t>059</t>
  </si>
  <si>
    <t>CARRERA 9 # 66 - 25</t>
  </si>
  <si>
    <t>Banco Agrario de Colombia S.A</t>
  </si>
  <si>
    <t>040</t>
  </si>
  <si>
    <t>CARRERA 8 # 15 - 43</t>
  </si>
  <si>
    <t>CCAICOBBXXX</t>
  </si>
  <si>
    <t>Banco Agromercantil de Guatemala, S. A.</t>
  </si>
  <si>
    <t>GT</t>
  </si>
  <si>
    <t>44</t>
  </si>
  <si>
    <t>7a. Avenida 7-30, Zona 9</t>
  </si>
  <si>
    <t>Guatemala</t>
  </si>
  <si>
    <t>9</t>
  </si>
  <si>
    <t>AGROGTGC</t>
  </si>
  <si>
    <t>Banco AV Villas</t>
  </si>
  <si>
    <t>052</t>
  </si>
  <si>
    <t>CARRERA 13 # 27 - 50</t>
  </si>
  <si>
    <t>BAVICOBBXXX</t>
  </si>
  <si>
    <t>Banco Azteca de Guatemala S.A.</t>
  </si>
  <si>
    <t>47</t>
  </si>
  <si>
    <t>Avda.Reforma 9-00 Edif. Plaza Pana</t>
  </si>
  <si>
    <t>AZTKGTGC</t>
  </si>
  <si>
    <t>Banco BBVA Perú</t>
  </si>
  <si>
    <t>PE</t>
  </si>
  <si>
    <t>011</t>
  </si>
  <si>
    <t>AV. REP DE PANAMA NRO. 3055 URB</t>
  </si>
  <si>
    <t>LIMA</t>
  </si>
  <si>
    <t>Perú</t>
  </si>
  <si>
    <t>Lima San Isidro</t>
  </si>
  <si>
    <t>15</t>
  </si>
  <si>
    <t>BCONPEPL</t>
  </si>
  <si>
    <t>Banco Bradesco SA - Rio de Janeiro</t>
  </si>
  <si>
    <t>BR</t>
  </si>
  <si>
    <t>2373176</t>
  </si>
  <si>
    <t>Praça Pio X 98, Rio de Janeiro</t>
  </si>
  <si>
    <t>Rio de Janeiro</t>
  </si>
  <si>
    <t>Brasil</t>
  </si>
  <si>
    <t>RJ</t>
  </si>
  <si>
    <t>BBDEBRSPRJO</t>
  </si>
  <si>
    <t>Banco Bradesco SA - Sao Pablo</t>
  </si>
  <si>
    <t>2371762</t>
  </si>
  <si>
    <t>AVENIDA IPIRANGA 287 NOVA CENTRAL</t>
  </si>
  <si>
    <t>São Paulo</t>
  </si>
  <si>
    <t>Sao Paulo</t>
  </si>
  <si>
    <t>SP</t>
  </si>
  <si>
    <t>BBDEBRSPXXX</t>
  </si>
  <si>
    <t>Banco Caja Social BCSC SA</t>
  </si>
  <si>
    <t>032</t>
  </si>
  <si>
    <t>CARRERA 7 # 77- 65 Torre Colmena</t>
  </si>
  <si>
    <t>CASOCOBBXXX</t>
  </si>
  <si>
    <t>Banco Compartir SA</t>
  </si>
  <si>
    <t>067</t>
  </si>
  <si>
    <t>CARRERA 8 # 12B - 39</t>
  </si>
  <si>
    <t>Banco Cooperativo Coopcentral</t>
  </si>
  <si>
    <t>066</t>
  </si>
  <si>
    <t>AV CALLE 116 # 23-06/28 piso 6 Edif</t>
  </si>
  <si>
    <t>Banco Credifinanciera SACF</t>
  </si>
  <si>
    <t>058</t>
  </si>
  <si>
    <t>AV CALLE 39 # 13a -16</t>
  </si>
  <si>
    <t>PRCBCOBBXXX</t>
  </si>
  <si>
    <t>Banco Davivienda Miami</t>
  </si>
  <si>
    <t>66011389</t>
  </si>
  <si>
    <t>1110 BRICKELL AVE, SUITE 900</t>
  </si>
  <si>
    <t>Florida</t>
  </si>
  <si>
    <t>Miami</t>
  </si>
  <si>
    <t>FL</t>
  </si>
  <si>
    <t>CAFECOBB</t>
  </si>
  <si>
    <t>Banco Davivienda S.A.</t>
  </si>
  <si>
    <t>9999990047</t>
  </si>
  <si>
    <t>CAFEUS3M</t>
  </si>
  <si>
    <t>Banco Davivienda SA</t>
  </si>
  <si>
    <t>051</t>
  </si>
  <si>
    <t>AVENIDA CALLE 26 # 33 - 39</t>
  </si>
  <si>
    <t>CAFECOBBXXX</t>
  </si>
  <si>
    <t>Banco de America Central S.A.</t>
  </si>
  <si>
    <t>42</t>
  </si>
  <si>
    <t>Avenida Petapa 38-39</t>
  </si>
  <si>
    <t>AMCNGTGT</t>
  </si>
  <si>
    <t>Banco de Antigua, S. A.</t>
  </si>
  <si>
    <t>41</t>
  </si>
  <si>
    <t>12 Calle 4-30, Zona 9</t>
  </si>
  <si>
    <t>ANTGGTG1</t>
  </si>
  <si>
    <t>Banco de Bogotá</t>
  </si>
  <si>
    <t>001</t>
  </si>
  <si>
    <t>CALLE 36 # 7 - 47</t>
  </si>
  <si>
    <t>BBOGCOBBXXX</t>
  </si>
  <si>
    <t>Banco de Bogota - Miami</t>
  </si>
  <si>
    <t>66010720</t>
  </si>
  <si>
    <t>800 BRICKELL AVENUE</t>
  </si>
  <si>
    <t>BBOGUS3M</t>
  </si>
  <si>
    <t>Banco de Bogotá - Panamá</t>
  </si>
  <si>
    <t>PA</t>
  </si>
  <si>
    <t>24799</t>
  </si>
  <si>
    <t>Calle Aquilino de la Guardia</t>
  </si>
  <si>
    <t>Panamá</t>
  </si>
  <si>
    <t>BBOGPAPA</t>
  </si>
  <si>
    <t>Banco de Bogota NY</t>
  </si>
  <si>
    <t>21001208</t>
  </si>
  <si>
    <t>375 Park Avenue suite 3407</t>
  </si>
  <si>
    <t>FRNYUS33</t>
  </si>
  <si>
    <t>Banco de Chile</t>
  </si>
  <si>
    <t>CL</t>
  </si>
  <si>
    <t>Avenida Andrés Bello 2757 L-2</t>
  </si>
  <si>
    <t>RM - Santiago</t>
  </si>
  <si>
    <t>Chile</t>
  </si>
  <si>
    <t>Santiago</t>
  </si>
  <si>
    <t>13</t>
  </si>
  <si>
    <t>BCHICLRM</t>
  </si>
  <si>
    <t>Banco de Comercio</t>
  </si>
  <si>
    <t>AV. CANAVAL Y MOREYRA NRO. 452</t>
  </si>
  <si>
    <t>San Isidro</t>
  </si>
  <si>
    <t>BDCMPEPL</t>
  </si>
  <si>
    <t>Banco de Credito del Peru</t>
  </si>
  <si>
    <t>67015355</t>
  </si>
  <si>
    <t>121 ALHAMBRA PLAZA SUITE 1200</t>
  </si>
  <si>
    <t>BCPLUS33</t>
  </si>
  <si>
    <t>Banco de Crédito del Perú</t>
  </si>
  <si>
    <t>FOREIGN OPERATIONS SERVICE</t>
  </si>
  <si>
    <t>Lima</t>
  </si>
  <si>
    <t>BCPLPEPL</t>
  </si>
  <si>
    <t>Banco de Credito e Inversiones</t>
  </si>
  <si>
    <t>66014726</t>
  </si>
  <si>
    <t>MIAMI SUITE 2250: 701, BRICKEL</t>
  </si>
  <si>
    <t>CREDUS3M</t>
  </si>
  <si>
    <t>Banco de Desarrollo Rural, S.A.</t>
  </si>
  <si>
    <t>16</t>
  </si>
  <si>
    <t>Avenida La Reforma 9-30, Zona 9</t>
  </si>
  <si>
    <t>BRRLGTGC</t>
  </si>
  <si>
    <t>Banco de la Nación</t>
  </si>
  <si>
    <t>018</t>
  </si>
  <si>
    <t>AV. JAVIER PRADO ESTE NRO. 2499 URB</t>
  </si>
  <si>
    <t>Lima San Borja</t>
  </si>
  <si>
    <t>BANCPEPL</t>
  </si>
  <si>
    <t>Banco de la República</t>
  </si>
  <si>
    <t>000</t>
  </si>
  <si>
    <t>CARRERA 7 # 14 - 78</t>
  </si>
  <si>
    <t>BREPCOBBXXX</t>
  </si>
  <si>
    <t>Banco de los Trabajadores</t>
  </si>
  <si>
    <t>12</t>
  </si>
  <si>
    <t>Avenida La Reforma 6-20, Zona 9</t>
  </si>
  <si>
    <t>TRAJGTGC</t>
  </si>
  <si>
    <t>Banco de Occidente</t>
  </si>
  <si>
    <t>023</t>
  </si>
  <si>
    <t>CARRERA 13 # 26 - 45</t>
  </si>
  <si>
    <t>OCCICOBCXXX</t>
  </si>
  <si>
    <t>Banco de Sabadell S.A.</t>
  </si>
  <si>
    <t>ES</t>
  </si>
  <si>
    <t>99990040</t>
  </si>
  <si>
    <t>PLAZA CATALUNYA 1</t>
  </si>
  <si>
    <t>Alicante</t>
  </si>
  <si>
    <t>España</t>
  </si>
  <si>
    <t>03</t>
  </si>
  <si>
    <t>BSABESBB</t>
  </si>
  <si>
    <t>Banco di Napoli</t>
  </si>
  <si>
    <t>IT</t>
  </si>
  <si>
    <t>9999990002</t>
  </si>
  <si>
    <t>VIA TOLEDO 177-178</t>
  </si>
  <si>
    <t>Reggio Calabria</t>
  </si>
  <si>
    <t>Italia</t>
  </si>
  <si>
    <t>Regio de Calabria</t>
  </si>
  <si>
    <t>RC</t>
  </si>
  <si>
    <t>IBSPITNA100</t>
  </si>
  <si>
    <t>Banco do Brasil - New York</t>
  </si>
  <si>
    <t>26003557</t>
  </si>
  <si>
    <t>NEW YORK BRANCH , 600 FIFTH AV</t>
  </si>
  <si>
    <t>BRASUS33</t>
  </si>
  <si>
    <t>Banco do Brasil - Rio de Janeiro</t>
  </si>
  <si>
    <t>10033</t>
  </si>
  <si>
    <t>RUA RIO DE JANEIRO 750 FLOOR 4</t>
  </si>
  <si>
    <t>Belo Horizonte</t>
  </si>
  <si>
    <t>BRASBRRJBHE</t>
  </si>
  <si>
    <t>Banco do Brasil - Sao Pablo</t>
  </si>
  <si>
    <t>10009</t>
  </si>
  <si>
    <t>BRASBRRJCTA</t>
  </si>
  <si>
    <t>Banco do Estado de Sao Paulo s/a</t>
  </si>
  <si>
    <t>210003</t>
  </si>
  <si>
    <t>R.Sao Bento,475 - Centro Histórico</t>
  </si>
  <si>
    <t>BESPBRSPSPO</t>
  </si>
  <si>
    <t>Banco Ficohsa Guatemala, S. A.</t>
  </si>
  <si>
    <t>39</t>
  </si>
  <si>
    <t>18 calle 5-56 zona10 Ofic1001</t>
  </si>
  <si>
    <t>FCOHGTGC</t>
  </si>
  <si>
    <t>Banco Finandina</t>
  </si>
  <si>
    <t>063</t>
  </si>
  <si>
    <t>CARRERA 7 # 70a - 32</t>
  </si>
  <si>
    <t>Banco G&amp;T Continental SA</t>
  </si>
  <si>
    <t>45</t>
  </si>
  <si>
    <t>6a. Avenida 9-08, Zona 9 Plaza G&amp;T</t>
  </si>
  <si>
    <t>GTCOGTGC</t>
  </si>
  <si>
    <t>Banco Galicia</t>
  </si>
  <si>
    <t>007</t>
  </si>
  <si>
    <t>Sucursal San Martin</t>
  </si>
  <si>
    <t>GABAARBA</t>
  </si>
  <si>
    <t>Banco GNB Perú S.A.</t>
  </si>
  <si>
    <t>053</t>
  </si>
  <si>
    <t>CAL.LAS BEGONIAS NRO. 415</t>
  </si>
  <si>
    <t>HBPEPEPL</t>
  </si>
  <si>
    <t>Banco GNB Sudameris</t>
  </si>
  <si>
    <t>012</t>
  </si>
  <si>
    <t>CARRERA 7 No. 72 - 52</t>
  </si>
  <si>
    <t>BSUDCOBBXXX</t>
  </si>
  <si>
    <t>Banco Inbursa</t>
  </si>
  <si>
    <t>036</t>
  </si>
  <si>
    <t>PASEO DE LA PALMAS 736</t>
  </si>
  <si>
    <t>INBUMXMMXXX</t>
  </si>
  <si>
    <t>Banco industrial SA</t>
  </si>
  <si>
    <t>7a. Avenida 5-10, Zn 4</t>
  </si>
  <si>
    <t>Ciudad de Guatemala</t>
  </si>
  <si>
    <t>INDLGTGC</t>
  </si>
  <si>
    <t>Banco Inmobiliario, S. A.</t>
  </si>
  <si>
    <t>7A. Avenida 11-59 Edificio Galerias</t>
  </si>
  <si>
    <t>BINMGTGC</t>
  </si>
  <si>
    <t>Banco Interamericano de Finanzas</t>
  </si>
  <si>
    <t>038</t>
  </si>
  <si>
    <t>AV.RICARDO RIVERA NAVARRETE #600</t>
  </si>
  <si>
    <t>BIFSPEPL</t>
  </si>
  <si>
    <t>Banco Internacional del Peru - Interbank</t>
  </si>
  <si>
    <t>003</t>
  </si>
  <si>
    <t>AV. CARLOS VILLARAN NRO. 140</t>
  </si>
  <si>
    <t>Lima, La Victoria</t>
  </si>
  <si>
    <t>BINPPEPL</t>
  </si>
  <si>
    <t>Banco Internacional, S. A.</t>
  </si>
  <si>
    <t>19</t>
  </si>
  <si>
    <t>Avda Reforma 15-85 zona 10 Edif</t>
  </si>
  <si>
    <t>DIBIGTGC</t>
  </si>
  <si>
    <t>Banco Inv, S.A.</t>
  </si>
  <si>
    <t>48</t>
  </si>
  <si>
    <t>10 Calle A 0-79 Zona 10</t>
  </si>
  <si>
    <t>FIVNGTG1</t>
  </si>
  <si>
    <t>Banco Itau - Chile</t>
  </si>
  <si>
    <t>039</t>
  </si>
  <si>
    <t>El Rodeo 12618</t>
  </si>
  <si>
    <t>La Dehesa</t>
  </si>
  <si>
    <t>ITAUCLRM</t>
  </si>
  <si>
    <t>Banco Itau - Uruguay s.a.</t>
  </si>
  <si>
    <t>UY</t>
  </si>
  <si>
    <t>113</t>
  </si>
  <si>
    <t>ZABALA 1463</t>
  </si>
  <si>
    <t>Montevideo</t>
  </si>
  <si>
    <t>Uruguay</t>
  </si>
  <si>
    <t>MO</t>
  </si>
  <si>
    <t>ITAUUYMMXXX</t>
  </si>
  <si>
    <t>Banco Pichincha S.A.</t>
  </si>
  <si>
    <t>060</t>
  </si>
  <si>
    <t>CARRERA 11 No. 92 -09</t>
  </si>
  <si>
    <t>PICHOBBXXX</t>
  </si>
  <si>
    <t>Banco Pichincha S.A. - Lima</t>
  </si>
  <si>
    <t>035</t>
  </si>
  <si>
    <t>AV. RICARDO PALMA NRO. 278</t>
  </si>
  <si>
    <t>Lima Miraflores</t>
  </si>
  <si>
    <t>FINAPEPL</t>
  </si>
  <si>
    <t>Banco Popular</t>
  </si>
  <si>
    <t>CALLE 17 # 7 - 43</t>
  </si>
  <si>
    <t>BPOPCOBBXXX</t>
  </si>
  <si>
    <t>Banco Popular de Puerto Rico</t>
  </si>
  <si>
    <t>PR</t>
  </si>
  <si>
    <t>21502011</t>
  </si>
  <si>
    <t>1500 PONCE DE LEON AVENUE</t>
  </si>
  <si>
    <t>Puerto Rico</t>
  </si>
  <si>
    <t>San Juan</t>
  </si>
  <si>
    <t>BPPRPRSX</t>
  </si>
  <si>
    <t>Banco Promerica, S. A.</t>
  </si>
  <si>
    <t>40</t>
  </si>
  <si>
    <t>15 cL 1-04 zn 10 Ed Céntrica Plaza</t>
  </si>
  <si>
    <t>BPRCGTGC</t>
  </si>
  <si>
    <t>Banco Rio de la Plata S.A.</t>
  </si>
  <si>
    <t>99990038</t>
  </si>
  <si>
    <t>BSCHARBA</t>
  </si>
  <si>
    <t>Banco Santander - Boston</t>
  </si>
  <si>
    <t>11075150</t>
  </si>
  <si>
    <t>75 STATE STREET</t>
  </si>
  <si>
    <t>Massachusetts</t>
  </si>
  <si>
    <t>Boston</t>
  </si>
  <si>
    <t>MA</t>
  </si>
  <si>
    <t>SVRNUS33</t>
  </si>
  <si>
    <t>Banco Santander - Brasil</t>
  </si>
  <si>
    <t>330001</t>
  </si>
  <si>
    <t>RUA BRIG. LUIZ ANTONIO 1827</t>
  </si>
  <si>
    <t>BSCHBRSP</t>
  </si>
  <si>
    <t>Banco Santander - Chile</t>
  </si>
  <si>
    <t>037</t>
  </si>
  <si>
    <t>140 BANDERA</t>
  </si>
  <si>
    <t>BSCHCLRM</t>
  </si>
  <si>
    <t>Banco Santander - España</t>
  </si>
  <si>
    <t>99990039</t>
  </si>
  <si>
    <t>Calle de Alcalá, 11</t>
  </si>
  <si>
    <t>BSCHESMM</t>
  </si>
  <si>
    <t>Banco Santander - Uruguay</t>
  </si>
  <si>
    <t>137</t>
  </si>
  <si>
    <t>CERRITO 449</t>
  </si>
  <si>
    <t>BSCHUYMM</t>
  </si>
  <si>
    <t>Banco Santander de Negocios Colombia SA</t>
  </si>
  <si>
    <t>065</t>
  </si>
  <si>
    <t>CALLE 93a # 13 - 24</t>
  </si>
  <si>
    <t>Banco Santander Perú S.A.</t>
  </si>
  <si>
    <t>022</t>
  </si>
  <si>
    <t>AV. RICARDO RIVERA NAVARRETE</t>
  </si>
  <si>
    <t>BSAPPEPL</t>
  </si>
  <si>
    <t>Banco Security, Santiago</t>
  </si>
  <si>
    <t>049</t>
  </si>
  <si>
    <t>BSCLCLRM</t>
  </si>
  <si>
    <t>BANCO VIRTUAL</t>
  </si>
  <si>
    <t>999</t>
  </si>
  <si>
    <t>CARRERA 9 # 73 -44 PISO 5</t>
  </si>
  <si>
    <t>Banco Virtual - Guatemala</t>
  </si>
  <si>
    <t>99</t>
  </si>
  <si>
    <t>Banco Virtual - Perú</t>
  </si>
  <si>
    <t>099</t>
  </si>
  <si>
    <t>Banco W SA</t>
  </si>
  <si>
    <t>AVENIDA 5 Norte 16N 57</t>
  </si>
  <si>
    <t>VALLE</t>
  </si>
  <si>
    <t>Cali</t>
  </si>
  <si>
    <t>76</t>
  </si>
  <si>
    <t>Bancoldex S.A.</t>
  </si>
  <si>
    <t>031</t>
  </si>
  <si>
    <t>CALLE 28 #13 A - 15 PISO 38</t>
  </si>
  <si>
    <t>BCEXCOBBXXX</t>
  </si>
  <si>
    <t>Bancolombia</t>
  </si>
  <si>
    <t>CALLE 31 # 6 -  87</t>
  </si>
  <si>
    <t>COLOCOBMXXX</t>
  </si>
  <si>
    <t>Bancolombia - Panamá</t>
  </si>
  <si>
    <t>9999990003</t>
  </si>
  <si>
    <t>PLAZA MARBELLA CALLE AQUILINO</t>
  </si>
  <si>
    <t>COLOPAPA</t>
  </si>
  <si>
    <t>Bancolombia S.A. - Miami</t>
  </si>
  <si>
    <t>66015518</t>
  </si>
  <si>
    <t>MIAMI SUITE 1550: 1111, BRICKE</t>
  </si>
  <si>
    <t>COLOUS33</t>
  </si>
  <si>
    <t>Bancomeva</t>
  </si>
  <si>
    <t>061</t>
  </si>
  <si>
    <t>CALLE 13 57 - 50 PISO 2</t>
  </si>
  <si>
    <t>Bank Cial (suisse) SA</t>
  </si>
  <si>
    <t>CH</t>
  </si>
  <si>
    <t>9990004</t>
  </si>
  <si>
    <t>13 PLACE DU MARCHE</t>
  </si>
  <si>
    <t>Suiza</t>
  </si>
  <si>
    <t>CIALCHBB</t>
  </si>
  <si>
    <t>Bank Leumi le Israel B.M.</t>
  </si>
  <si>
    <t>IL</t>
  </si>
  <si>
    <t>99990044</t>
  </si>
  <si>
    <t>32-34 YEHUDA HALEVI STREE</t>
  </si>
  <si>
    <t>Israel</t>
  </si>
  <si>
    <t>LUMIILIT</t>
  </si>
  <si>
    <t>99990045</t>
  </si>
  <si>
    <t>BUILDINGFLOOR 32 YODFAT STREE</t>
  </si>
  <si>
    <t>Tel Aviv</t>
  </si>
  <si>
    <t>06</t>
  </si>
  <si>
    <t>LUMIILITTLV</t>
  </si>
  <si>
    <t>Bank of America - Irlanda</t>
  </si>
  <si>
    <t>IE</t>
  </si>
  <si>
    <t>990061</t>
  </si>
  <si>
    <t>Islandufer 15,42103 Wuppertal</t>
  </si>
  <si>
    <t>Dublín</t>
  </si>
  <si>
    <t>Irlanda</t>
  </si>
  <si>
    <t>Dublin</t>
  </si>
  <si>
    <t>D</t>
  </si>
  <si>
    <t>BOFAIE3X</t>
  </si>
  <si>
    <t>Bank of America - New York</t>
  </si>
  <si>
    <t>11000138</t>
  </si>
  <si>
    <t>100 WEST 33 STREET</t>
  </si>
  <si>
    <t>BOFAUS3N</t>
  </si>
  <si>
    <t>Bank of America - Reino Unido</t>
  </si>
  <si>
    <t>GB</t>
  </si>
  <si>
    <t>5 CANADA SQUARE , E14 5AQ</t>
  </si>
  <si>
    <t>Londres</t>
  </si>
  <si>
    <t>Reino Unido</t>
  </si>
  <si>
    <t>London</t>
  </si>
  <si>
    <t>LND</t>
  </si>
  <si>
    <t>BOFAGB22</t>
  </si>
  <si>
    <t>Bank of America - Texas</t>
  </si>
  <si>
    <t>9999990048</t>
  </si>
  <si>
    <t>hwy 3590 Dallas Hwy, Marietta</t>
  </si>
  <si>
    <t>Texas</t>
  </si>
  <si>
    <t>TX</t>
  </si>
  <si>
    <t>BOFAUS6S</t>
  </si>
  <si>
    <t>Bank of China</t>
  </si>
  <si>
    <t>CN</t>
  </si>
  <si>
    <t>9990006</t>
  </si>
  <si>
    <t>19 QINGNIANXI ROAD</t>
  </si>
  <si>
    <t>China</t>
  </si>
  <si>
    <t>Nantong</t>
  </si>
  <si>
    <t>BKCHCNBJ95G</t>
  </si>
  <si>
    <t>Bank of China - Zhengzhou</t>
  </si>
  <si>
    <t>9990034</t>
  </si>
  <si>
    <t>40 HUA YOUN KOU ROAD</t>
  </si>
  <si>
    <t>Zhengzhou</t>
  </si>
  <si>
    <t>BKCHCNBJ530</t>
  </si>
  <si>
    <t>Bank of Ireland</t>
  </si>
  <si>
    <t>9999990007</t>
  </si>
  <si>
    <t>BOFIIE2D</t>
  </si>
  <si>
    <t>Bank of New York</t>
  </si>
  <si>
    <t>11001234</t>
  </si>
  <si>
    <t>1 Wall Street, 8th Floor, NY</t>
  </si>
  <si>
    <t>IRVTUS3N</t>
  </si>
  <si>
    <t>Bank of Nova Scotia</t>
  </si>
  <si>
    <t>16001374</t>
  </si>
  <si>
    <t>New York  Transit 80085</t>
  </si>
  <si>
    <t>NOSCUS33</t>
  </si>
  <si>
    <t>Bankia S.A.</t>
  </si>
  <si>
    <t>99990008</t>
  </si>
  <si>
    <t>PINTOR SOROLLA 8</t>
  </si>
  <si>
    <t>Valencia</t>
  </si>
  <si>
    <t>46</t>
  </si>
  <si>
    <t>CAHMESMMXXX</t>
  </si>
  <si>
    <t>Bankia S.A. - San Sebastian</t>
  </si>
  <si>
    <t>99990041</t>
  </si>
  <si>
    <t>AVENIDA DE LA LIBERTAD 5</t>
  </si>
  <si>
    <t>San Sebastián</t>
  </si>
  <si>
    <t>BKOAES22</t>
  </si>
  <si>
    <t>Banque Populaire du Nord</t>
  </si>
  <si>
    <t>FR</t>
  </si>
  <si>
    <t>9999990009</t>
  </si>
  <si>
    <t>Francia</t>
  </si>
  <si>
    <t>CCBPFRPPLIL</t>
  </si>
  <si>
    <t>Banque Scalbert Dupont</t>
  </si>
  <si>
    <t>9999990042</t>
  </si>
  <si>
    <t>MCIFR2E</t>
  </si>
  <si>
    <t>Barclays Bank PLC</t>
  </si>
  <si>
    <t>83200</t>
  </si>
  <si>
    <t>LONDON MEDIUM BUSINESS 7TH FLO</t>
  </si>
  <si>
    <t>BARCGB22</t>
  </si>
  <si>
    <t>BBVA Banco Frances</t>
  </si>
  <si>
    <t>9999990043</t>
  </si>
  <si>
    <t>BFRPARBA</t>
  </si>
  <si>
    <t>BBVA Bancomer</t>
  </si>
  <si>
    <t>CENTRO BANCOMER</t>
  </si>
  <si>
    <t>BCMRMXMM</t>
  </si>
  <si>
    <t>BBVA Bancomer - Lomas de Chapultepc</t>
  </si>
  <si>
    <t>046</t>
  </si>
  <si>
    <t>AVENIDA UNIVERSIDAD 1200</t>
  </si>
  <si>
    <t>Ciudad de México</t>
  </si>
  <si>
    <t>DF</t>
  </si>
  <si>
    <t>BCMRMXMMPYM</t>
  </si>
  <si>
    <t>BBVA Colombia</t>
  </si>
  <si>
    <t>013</t>
  </si>
  <si>
    <t>CARRERA 9 # 72 - 21, Piso 9, Bogotá</t>
  </si>
  <si>
    <t>GEROCOBBXXX</t>
  </si>
  <si>
    <t>BBVA Compass</t>
  </si>
  <si>
    <t>62201229</t>
  </si>
  <si>
    <t>CPASUS44</t>
  </si>
  <si>
    <t>BMO Harris Bank N.A.</t>
  </si>
  <si>
    <t>71000288</t>
  </si>
  <si>
    <t>111 WEST MONROE STREET</t>
  </si>
  <si>
    <t>Illinois</t>
  </si>
  <si>
    <t>Chicago</t>
  </si>
  <si>
    <t>HATRUS44</t>
  </si>
  <si>
    <t>BNP Paribas - Monte Carlo</t>
  </si>
  <si>
    <t>3000400828</t>
  </si>
  <si>
    <t>1 BOULEVARD DES MOULINS 98000</t>
  </si>
  <si>
    <t>Monte Carlo</t>
  </si>
  <si>
    <t>BNPAFRPP</t>
  </si>
  <si>
    <t>BNP Paribas Fortis</t>
  </si>
  <si>
    <t>BE</t>
  </si>
  <si>
    <t>041</t>
  </si>
  <si>
    <t>Jan van Rijswijcklaan 58-60</t>
  </si>
  <si>
    <t>Bélgica</t>
  </si>
  <si>
    <t>Antwerp</t>
  </si>
  <si>
    <t>GEBABEBB</t>
  </si>
  <si>
    <t>BNP Paribas U.S.A - New York</t>
  </si>
  <si>
    <t>9999990010</t>
  </si>
  <si>
    <t>787 SEVENTH AVENUE</t>
  </si>
  <si>
    <t>BNPAUS3NFXP</t>
  </si>
  <si>
    <t>Butterfield Bank</t>
  </si>
  <si>
    <t>KY</t>
  </si>
  <si>
    <t>9999990011</t>
  </si>
  <si>
    <t>BUTTERFIELD PLACE, 12 ALBERT</t>
  </si>
  <si>
    <t>Islas Caimán</t>
  </si>
  <si>
    <t>BNTBKYKYXXX</t>
  </si>
  <si>
    <t>Caixabank, S.A.</t>
  </si>
  <si>
    <t>99990012</t>
  </si>
  <si>
    <t>AVENIDA DIAGONAL 621-629</t>
  </si>
  <si>
    <t>Barcelona</t>
  </si>
  <si>
    <t>08</t>
  </si>
  <si>
    <t>CAIXESBBXXX</t>
  </si>
  <si>
    <t>Caja Municipal de Ahorro y Credito de Ica SA</t>
  </si>
  <si>
    <t>108</t>
  </si>
  <si>
    <t>AV. CONDE DE NIEVA NRO. 498</t>
  </si>
  <si>
    <t>ICA</t>
  </si>
  <si>
    <t>Urb. Luren</t>
  </si>
  <si>
    <t>Canadian Imperial Bank of Commerce (cibc)</t>
  </si>
  <si>
    <t>1010</t>
  </si>
  <si>
    <t>1 KING ST WEST HAMILTON ONTARI</t>
  </si>
  <si>
    <t>Ontario</t>
  </si>
  <si>
    <t>Hamilton</t>
  </si>
  <si>
    <t>ON</t>
  </si>
  <si>
    <t>CIBCCATT</t>
  </si>
  <si>
    <t>Capital One Bank</t>
  </si>
  <si>
    <t>12323</t>
  </si>
  <si>
    <t>9025 ROUTE 25</t>
  </si>
  <si>
    <t>Mattituck</t>
  </si>
  <si>
    <t>NFBKUS33</t>
  </si>
  <si>
    <t>China CITI Bank</t>
  </si>
  <si>
    <t>302100011</t>
  </si>
  <si>
    <t>Nanjing</t>
  </si>
  <si>
    <t>CIBKCNBJ210</t>
  </si>
  <si>
    <t>China Minsheng Banking Corporation Limited</t>
  </si>
  <si>
    <t>305100000</t>
  </si>
  <si>
    <t>No.726, Beiyi Road 257000 Dong</t>
  </si>
  <si>
    <t>Dongying</t>
  </si>
  <si>
    <t>MSBCCNBJ059</t>
  </si>
  <si>
    <t>CIC Bank</t>
  </si>
  <si>
    <t>1005701000</t>
  </si>
  <si>
    <t>53 AVENUE D'ITALIE</t>
  </si>
  <si>
    <t>Valle des Vignes Le Julienas</t>
  </si>
  <si>
    <t>CMCIFRPP</t>
  </si>
  <si>
    <t>Citibank Colombia</t>
  </si>
  <si>
    <t>009</t>
  </si>
  <si>
    <t>CARRERA 9 # 99 - 02</t>
  </si>
  <si>
    <t>CITICOBBXXX</t>
  </si>
  <si>
    <t>Citibank del Perú S.A.</t>
  </si>
  <si>
    <t>AV. CANAVAL MOREYRA NRO.480 INT301</t>
  </si>
  <si>
    <t>CITIPEPL</t>
  </si>
  <si>
    <t>Citibank New York EEUU</t>
  </si>
  <si>
    <t>21000089</t>
  </si>
  <si>
    <t>111 WALL STREET</t>
  </si>
  <si>
    <t>CITIUS33</t>
  </si>
  <si>
    <t>Citibank, N. A. Sucursal Guatemala</t>
  </si>
  <si>
    <t>30</t>
  </si>
  <si>
    <t>3a. Avenida 13-78 Torre Citi</t>
  </si>
  <si>
    <t>CITIGTGC</t>
  </si>
  <si>
    <t>CMR Falabella SA</t>
  </si>
  <si>
    <t>062</t>
  </si>
  <si>
    <t>AVENIDA 19 # 120 - 71 PISO 3</t>
  </si>
  <si>
    <t>Colorado Business Bank</t>
  </si>
  <si>
    <t>9999990013</t>
  </si>
  <si>
    <t>4582 S Ulster St, Denver, CO 80237</t>
  </si>
  <si>
    <t>Colorado</t>
  </si>
  <si>
    <t>Denver</t>
  </si>
  <si>
    <t>CBIZUS55XXX</t>
  </si>
  <si>
    <t>Comerica Bank</t>
  </si>
  <si>
    <t>9999990014</t>
  </si>
  <si>
    <t>PLYMOUTH  MI 48170</t>
  </si>
  <si>
    <t>MNBDUS4DXXX</t>
  </si>
  <si>
    <t>Commerzbank AG</t>
  </si>
  <si>
    <t>DE</t>
  </si>
  <si>
    <t>99990037</t>
  </si>
  <si>
    <t>BLZ 670 400 31</t>
  </si>
  <si>
    <t>Alemania</t>
  </si>
  <si>
    <t>COBADEFF670</t>
  </si>
  <si>
    <t>Commerzbank AG - Frankfurt</t>
  </si>
  <si>
    <t>99990015</t>
  </si>
  <si>
    <t>Kaiserstrasse 16, 80261</t>
  </si>
  <si>
    <t>Frankfurt Am Main</t>
  </si>
  <si>
    <t>COBADEFFXXX</t>
  </si>
  <si>
    <t>Corporación Andina de Fomento</t>
  </si>
  <si>
    <t>VE</t>
  </si>
  <si>
    <t>9999990016</t>
  </si>
  <si>
    <t>APARTADO DE CORREO 5086</t>
  </si>
  <si>
    <t>Miranda</t>
  </si>
  <si>
    <t>Venezuela</t>
  </si>
  <si>
    <t>Caracas</t>
  </si>
  <si>
    <t>MIR</t>
  </si>
  <si>
    <t>CAFCVECA</t>
  </si>
  <si>
    <t>Credicorp Capital Fiduciara SA</t>
  </si>
  <si>
    <t>129</t>
  </si>
  <si>
    <t>CALLE 34 #No. 6-66</t>
  </si>
  <si>
    <t>BOGOTA</t>
  </si>
  <si>
    <t>Credit Industriel et Commercial</t>
  </si>
  <si>
    <t>9999990017</t>
  </si>
  <si>
    <t>CMCIFRPPXXX</t>
  </si>
  <si>
    <t>Credit Suisse (Schweiz) AG</t>
  </si>
  <si>
    <t>9990018</t>
  </si>
  <si>
    <t>8 PARADEPLATZ</t>
  </si>
  <si>
    <t>Zúrich</t>
  </si>
  <si>
    <t>Zurich</t>
  </si>
  <si>
    <t>ZH</t>
  </si>
  <si>
    <t>CRESCHZZ80A</t>
  </si>
  <si>
    <t>Credito Hipotecario Nacional De Guatemala</t>
  </si>
  <si>
    <t>04</t>
  </si>
  <si>
    <t>7a. Avenida 22-77, Zona 1</t>
  </si>
  <si>
    <t>CHNAGTGC</t>
  </si>
  <si>
    <t>Deutsche Bank - Berlin</t>
  </si>
  <si>
    <t>99990019</t>
  </si>
  <si>
    <t>OTTO SUHR ALLEE 6-16</t>
  </si>
  <si>
    <t>Berlín</t>
  </si>
  <si>
    <t>DEUTDEBBXXX</t>
  </si>
  <si>
    <t>Deutsche Bank - New York</t>
  </si>
  <si>
    <t>084</t>
  </si>
  <si>
    <t>MAILSUITE NYC60-050160 WALL STREET</t>
  </si>
  <si>
    <t>BKTRUS33</t>
  </si>
  <si>
    <t>Deutsche Bank - Wiesloch</t>
  </si>
  <si>
    <t>Wiesloch</t>
  </si>
  <si>
    <t>DEUTDESM672</t>
  </si>
  <si>
    <t>Dresdner Bank AG</t>
  </si>
  <si>
    <t>99990020</t>
  </si>
  <si>
    <t>NOSTRO RECONCILIATION/CNTRL,D-</t>
  </si>
  <si>
    <t>Frankfurt</t>
  </si>
  <si>
    <t>DRESDEFF</t>
  </si>
  <si>
    <t>Fiduagraria</t>
  </si>
  <si>
    <t>143</t>
  </si>
  <si>
    <t>CALLE 16 # 6-2</t>
  </si>
  <si>
    <t>Fiduciaria Bancolombia SA</t>
  </si>
  <si>
    <t>123</t>
  </si>
  <si>
    <t>CALLE 31 # 6-87 piso 13</t>
  </si>
  <si>
    <t>Fiduciaria BBVA</t>
  </si>
  <si>
    <t>249</t>
  </si>
  <si>
    <t>CARRERA 9 # 72 - 21 PISO 3</t>
  </si>
  <si>
    <t>Fiduciaria Bogotá</t>
  </si>
  <si>
    <t>104</t>
  </si>
  <si>
    <t>CALLE 67 # 7 - 37 Piso 3</t>
  </si>
  <si>
    <t>Fiduciaria Davivienda SA</t>
  </si>
  <si>
    <t>252</t>
  </si>
  <si>
    <t>AVDA EL DORADO # 68B-85</t>
  </si>
  <si>
    <t>Fiduciaria de Occidente</t>
  </si>
  <si>
    <t>111</t>
  </si>
  <si>
    <t>CARRERA 13 #26 A -  47 P 9</t>
  </si>
  <si>
    <t>Fiduciaria la Previsora SA</t>
  </si>
  <si>
    <t>126</t>
  </si>
  <si>
    <t>CALLE 72 # 10-03</t>
  </si>
  <si>
    <t>Fortis Bank</t>
  </si>
  <si>
    <t>NL</t>
  </si>
  <si>
    <t>37010600</t>
  </si>
  <si>
    <t>Broersvest 110, 3112 DG Schied</t>
  </si>
  <si>
    <t>Países Bajos</t>
  </si>
  <si>
    <t>FTSBNL2R</t>
  </si>
  <si>
    <t>France Groupe Credit du Nord</t>
  </si>
  <si>
    <t>9999990021</t>
  </si>
  <si>
    <t>NORDFRP</t>
  </si>
  <si>
    <t>Frost Bank</t>
  </si>
  <si>
    <t>111014383</t>
  </si>
  <si>
    <t>401  CONGRESS AVENUE, AUSTIN TEXAS</t>
  </si>
  <si>
    <t>FRSTUS44</t>
  </si>
  <si>
    <t>Helm Bank - Miami</t>
  </si>
  <si>
    <t>67011456</t>
  </si>
  <si>
    <t>999 BRICKELL AV MIAMI FL 33131</t>
  </si>
  <si>
    <t>HELMUS31</t>
  </si>
  <si>
    <t>Helm Bank - Panamá</t>
  </si>
  <si>
    <t>375102</t>
  </si>
  <si>
    <t>WORLD TRADE CENTER FLOOR 19 CA</t>
  </si>
  <si>
    <t>Marbella</t>
  </si>
  <si>
    <t>8</t>
  </si>
  <si>
    <t>BCTOPAPA</t>
  </si>
  <si>
    <t>HSBC  Bank - Londres</t>
  </si>
  <si>
    <t>400189</t>
  </si>
  <si>
    <t>62-72 PARK STREET</t>
  </si>
  <si>
    <t>HBUKGB4B</t>
  </si>
  <si>
    <t>HSBC Bank - Canada</t>
  </si>
  <si>
    <t>1016</t>
  </si>
  <si>
    <t>407 - 8TH Ave SW, Calgary</t>
  </si>
  <si>
    <t>Calgary</t>
  </si>
  <si>
    <t>HKBCCATT</t>
  </si>
  <si>
    <t>HSBC Bank - China</t>
  </si>
  <si>
    <t>461</t>
  </si>
  <si>
    <t>Wuhan</t>
  </si>
  <si>
    <t>HSBCCNSHWUN</t>
  </si>
  <si>
    <t>HSBC Bank - Mexico</t>
  </si>
  <si>
    <t>021</t>
  </si>
  <si>
    <t>PLAZA #  01</t>
  </si>
  <si>
    <t>BIMEMXMM</t>
  </si>
  <si>
    <t>HSBC Bank - Miami</t>
  </si>
  <si>
    <t>66010445</t>
  </si>
  <si>
    <t>HSBCUS3M</t>
  </si>
  <si>
    <t>HSBC Bank - New York</t>
  </si>
  <si>
    <t>21001088</t>
  </si>
  <si>
    <t>1005 Elmgrove Rd Rochester, NY</t>
  </si>
  <si>
    <t>MRMDUS33</t>
  </si>
  <si>
    <t>HSBC Bank - Reino Unido</t>
  </si>
  <si>
    <t>400003</t>
  </si>
  <si>
    <t>MIDLGB22</t>
  </si>
  <si>
    <t>Ibercaja Banco S.A.</t>
  </si>
  <si>
    <t>20100000</t>
  </si>
  <si>
    <t>PLAZA DE BASILIO PARAISO 2</t>
  </si>
  <si>
    <t>Zaragoza</t>
  </si>
  <si>
    <t>CAZRES2Z</t>
  </si>
  <si>
    <t>IDB IIC Federal Credit Union</t>
  </si>
  <si>
    <t>9999990022</t>
  </si>
  <si>
    <t>1300 New York Ave NW, Washington</t>
  </si>
  <si>
    <t>CMCIFRPPCOR</t>
  </si>
  <si>
    <t>Idfc Bank Limited</t>
  </si>
  <si>
    <t>IN</t>
  </si>
  <si>
    <t>9999990023</t>
  </si>
  <si>
    <t>GIGAPLEX, MIDC KNOWLEDGE CORRIDORAI</t>
  </si>
  <si>
    <t>India</t>
  </si>
  <si>
    <t>Navi Mumbai</t>
  </si>
  <si>
    <t>IDFBINBBMUM</t>
  </si>
  <si>
    <t>Industrial and Commercial Bank of China</t>
  </si>
  <si>
    <t>9999990024</t>
  </si>
  <si>
    <t>Nro 32 Xian Road Dongying Shan</t>
  </si>
  <si>
    <t>Jinan</t>
  </si>
  <si>
    <t>ICBKCNBJSDG</t>
  </si>
  <si>
    <t>ING Bank</t>
  </si>
  <si>
    <t>9999990025</t>
  </si>
  <si>
    <t>Amsterdam</t>
  </si>
  <si>
    <t>INGBNL2A</t>
  </si>
  <si>
    <t>Intesa Sanpaolo Spa</t>
  </si>
  <si>
    <t>9999990026</t>
  </si>
  <si>
    <t>18 RUE DU 4 SEPTEMBRE</t>
  </si>
  <si>
    <t>París</t>
  </si>
  <si>
    <t>75</t>
  </si>
  <si>
    <t>BCITFRPP</t>
  </si>
  <si>
    <t>Itaú Corpbanca Colombia S.A</t>
  </si>
  <si>
    <t>006</t>
  </si>
  <si>
    <t>CRA 7 # 27 - 18 PISO 4</t>
  </si>
  <si>
    <t>BCTOCOBB</t>
  </si>
  <si>
    <t>Itau Unibanco</t>
  </si>
  <si>
    <t>3410001</t>
  </si>
  <si>
    <t>CAT FLOOR 2 RUA URURAI 111</t>
  </si>
  <si>
    <t>Sau Pablo</t>
  </si>
  <si>
    <t>ITAUBRSP</t>
  </si>
  <si>
    <t>JP Morgan - Dublin</t>
  </si>
  <si>
    <t>394979</t>
  </si>
  <si>
    <t>JPMORGAN HOUSE INTERNATIONAL</t>
  </si>
  <si>
    <t>CHASIE2X</t>
  </si>
  <si>
    <t>JP Morgan AG - Frankfurt</t>
  </si>
  <si>
    <t>50110800</t>
  </si>
  <si>
    <t>Taunustor 1, 60310 Frankfurt am</t>
  </si>
  <si>
    <t>CHASDEFX</t>
  </si>
  <si>
    <t>JP Morgan Chase Bank</t>
  </si>
  <si>
    <t>42270</t>
  </si>
  <si>
    <t>200 Bay Street, South Tower S1</t>
  </si>
  <si>
    <t>Toronto</t>
  </si>
  <si>
    <t>CHASCATTCTS</t>
  </si>
  <si>
    <t>JP Morgan Chase Bank - New York</t>
  </si>
  <si>
    <t>21000021</t>
  </si>
  <si>
    <t>CHASUS33</t>
  </si>
  <si>
    <t>KBC Northtrade</t>
  </si>
  <si>
    <t>400</t>
  </si>
  <si>
    <t>NOODERLAAN 133</t>
  </si>
  <si>
    <t>KREDBEBB</t>
  </si>
  <si>
    <t>Key Bank National Association</t>
  </si>
  <si>
    <t>11402008</t>
  </si>
  <si>
    <t>127 PUBLIC SQUARE</t>
  </si>
  <si>
    <t>Ohio</t>
  </si>
  <si>
    <t>Cleveland</t>
  </si>
  <si>
    <t>OH</t>
  </si>
  <si>
    <t>KEYBUS33</t>
  </si>
  <si>
    <t>Lloyds tsb Bank</t>
  </si>
  <si>
    <t>8396</t>
  </si>
  <si>
    <t>AGENCIA CENTRO</t>
  </si>
  <si>
    <t>LOYDUYMM</t>
  </si>
  <si>
    <t>M&amp;T Bank</t>
  </si>
  <si>
    <t>31100173</t>
  </si>
  <si>
    <t>345 MAIN STREET, 1 M AND T PLAZA</t>
  </si>
  <si>
    <t>Buffalo</t>
  </si>
  <si>
    <t>MANTUS3ABUF</t>
  </si>
  <si>
    <t>Merrill Lynch</t>
  </si>
  <si>
    <t>990027</t>
  </si>
  <si>
    <t>MLILGB2A</t>
  </si>
  <si>
    <t>Mizuho Bank Ltd</t>
  </si>
  <si>
    <t>9999990028</t>
  </si>
  <si>
    <t>188 WANGDUN ROAD, SUZHOU PARK</t>
  </si>
  <si>
    <t>Suzhou</t>
  </si>
  <si>
    <t>MHCBCNSHSUZ</t>
  </si>
  <si>
    <t>MUFG Bank Ltd</t>
  </si>
  <si>
    <t>26009632</t>
  </si>
  <si>
    <t>1251 AVENUE OF THE AMERICAS NY</t>
  </si>
  <si>
    <t>BOTKUS33</t>
  </si>
  <si>
    <t>National Bank</t>
  </si>
  <si>
    <t>9999990029</t>
  </si>
  <si>
    <t>600 Rue De La Gauchetiere</t>
  </si>
  <si>
    <t>Quebec</t>
  </si>
  <si>
    <t>Montreal</t>
  </si>
  <si>
    <t>QC</t>
  </si>
  <si>
    <t>BNDCCAMMINT</t>
  </si>
  <si>
    <t>National Westminster Bank PLC</t>
  </si>
  <si>
    <t>10008</t>
  </si>
  <si>
    <t>3 Hampshire Corporate Pork, PC</t>
  </si>
  <si>
    <t>Chandlers Ford</t>
  </si>
  <si>
    <t>NWBKGB2L</t>
  </si>
  <si>
    <t>Natixis</t>
  </si>
  <si>
    <t>3000799999</t>
  </si>
  <si>
    <t>30 AVENUE PIERRE MENDES</t>
  </si>
  <si>
    <t>Paris</t>
  </si>
  <si>
    <t>NATXFRPPXXX</t>
  </si>
  <si>
    <t>AV. CANAVAL Y MOREYRA NRO. 522</t>
  </si>
  <si>
    <t>BSUDPEPL</t>
  </si>
  <si>
    <t>PNC Bank N.A.</t>
  </si>
  <si>
    <t>31000053</t>
  </si>
  <si>
    <t>WEST PATERSON, NJ 07424</t>
  </si>
  <si>
    <t>Nueva Jersey</t>
  </si>
  <si>
    <t>New Jersey</t>
  </si>
  <si>
    <t>NJ</t>
  </si>
  <si>
    <t>PNCCUS33</t>
  </si>
  <si>
    <t>Royal Bank of Canada</t>
  </si>
  <si>
    <t>1003</t>
  </si>
  <si>
    <t>150 KING STREET WEST - SUITE 317</t>
  </si>
  <si>
    <t>ROYCCAT2</t>
  </si>
  <si>
    <t>Santander Mexico SA</t>
  </si>
  <si>
    <t>030</t>
  </si>
  <si>
    <t>PROL. PASEO DE LA REFORMA 500</t>
  </si>
  <si>
    <t>BMSXMXMMXXX</t>
  </si>
  <si>
    <t>Scotia Bank Colpatria SA</t>
  </si>
  <si>
    <t>019</t>
  </si>
  <si>
    <t>CARRERA 7 # 114- 33</t>
  </si>
  <si>
    <t>COLPCOBBXXX</t>
  </si>
  <si>
    <t>Scotiabank Perú SA</t>
  </si>
  <si>
    <t>Sella Bank AG</t>
  </si>
  <si>
    <t>9990031</t>
  </si>
  <si>
    <t>Corso Elvezia 9, CH- 6901 Luga</t>
  </si>
  <si>
    <t>SLBACHZZ</t>
  </si>
  <si>
    <t>Silicon Valley Bank sj</t>
  </si>
  <si>
    <t>121140399</t>
  </si>
  <si>
    <t>3003 TASMAN DRIVE, SANTA CLARA</t>
  </si>
  <si>
    <t>California</t>
  </si>
  <si>
    <t>San Jose</t>
  </si>
  <si>
    <t>SVBKUS6S</t>
  </si>
  <si>
    <t>Societe Generale Paris</t>
  </si>
  <si>
    <t>3000304380</t>
  </si>
  <si>
    <t>107 RUE LAFAYETTE</t>
  </si>
  <si>
    <t>SOGEFFRPP</t>
  </si>
  <si>
    <t>Stadtsparkasse Wuppertal</t>
  </si>
  <si>
    <t>33050000</t>
  </si>
  <si>
    <t>WUPSDE33</t>
  </si>
  <si>
    <t>99990032</t>
  </si>
  <si>
    <t>Standard Chartered Bank</t>
  </si>
  <si>
    <t>26002561</t>
  </si>
  <si>
    <t>1Av Madison, 3rd. Floor-New Yo</t>
  </si>
  <si>
    <t>SCBLUS33</t>
  </si>
  <si>
    <t>Sterling Bank</t>
  </si>
  <si>
    <t>21213397</t>
  </si>
  <si>
    <t>STETUS33</t>
  </si>
  <si>
    <t>Sumitomo Mitsui Banking Corporation</t>
  </si>
  <si>
    <t>26009674</t>
  </si>
  <si>
    <t>277 PARK AVENUE</t>
  </si>
  <si>
    <t>SMBCUS33</t>
  </si>
  <si>
    <t>Suntrust Bank</t>
  </si>
  <si>
    <t>9999990033</t>
  </si>
  <si>
    <t>MAIL CODE-GA-ATL-3707 FLOOR 17 245</t>
  </si>
  <si>
    <t>Georgia</t>
  </si>
  <si>
    <t>Atlanta</t>
  </si>
  <si>
    <t>GA</t>
  </si>
  <si>
    <t>SNTRUS3A</t>
  </si>
  <si>
    <t>TD Bank N.A.</t>
  </si>
  <si>
    <t>11202910</t>
  </si>
  <si>
    <t>6000 ATRIUM WAY</t>
  </si>
  <si>
    <t>Mount Laurel</t>
  </si>
  <si>
    <t>NRTHUS33XXX</t>
  </si>
  <si>
    <t>The Bank of New York Mellon</t>
  </si>
  <si>
    <t>21910195</t>
  </si>
  <si>
    <t>ONE WALL STREET</t>
  </si>
  <si>
    <t>IRVTUS3NAMS</t>
  </si>
  <si>
    <t>The Bank of Nova Scotia</t>
  </si>
  <si>
    <t>11286</t>
  </si>
  <si>
    <t>44 KING STREET WESTSCOTIA BANK PLAZ</t>
  </si>
  <si>
    <t>NOSCCATT</t>
  </si>
  <si>
    <t>The Yokohama Shinkin Bank</t>
  </si>
  <si>
    <t>JP</t>
  </si>
  <si>
    <t>1280001</t>
  </si>
  <si>
    <t>SHIN-YOKOHAMA BRANCH</t>
  </si>
  <si>
    <t>Japón</t>
  </si>
  <si>
    <t>Japan</t>
  </si>
  <si>
    <t>YOKOJPJM</t>
  </si>
  <si>
    <t>Ubs ag-Bubenbergplatz 1</t>
  </si>
  <si>
    <t>P.O.Box 3000 Bern</t>
  </si>
  <si>
    <t>UBSWCHZH80A</t>
  </si>
  <si>
    <t>Unicaja Banco S.A.</t>
  </si>
  <si>
    <t>20960801</t>
  </si>
  <si>
    <t>Avda. de Andalucía 10-12</t>
  </si>
  <si>
    <t>Valladolid</t>
  </si>
  <si>
    <t>Malaga</t>
  </si>
  <si>
    <t>UCJAES2M</t>
  </si>
  <si>
    <t>Unicredit Bank AG</t>
  </si>
  <si>
    <t>70020270</t>
  </si>
  <si>
    <t>Kardinal-Faulhaber-Strasse 1 8</t>
  </si>
  <si>
    <t>Baviera</t>
  </si>
  <si>
    <t>Muenchen</t>
  </si>
  <si>
    <t>09</t>
  </si>
  <si>
    <t>HYVEDEMM</t>
  </si>
  <si>
    <t>Unicredit Spa</t>
  </si>
  <si>
    <t>2000809441</t>
  </si>
  <si>
    <t>C.SO SEMPIONE 95 ANG. P.ZA FIRENZE</t>
  </si>
  <si>
    <t>Milán</t>
  </si>
  <si>
    <t>Firenze</t>
  </si>
  <si>
    <t>MI</t>
  </si>
  <si>
    <t>UNCRITM1234</t>
  </si>
  <si>
    <t>Unitcredit Bank Austria ag</t>
  </si>
  <si>
    <t>AT</t>
  </si>
  <si>
    <t>12000</t>
  </si>
  <si>
    <t>Hans Gasser-Platz 8</t>
  </si>
  <si>
    <t>Austria</t>
  </si>
  <si>
    <t>BKAUATWW</t>
  </si>
  <si>
    <t>US Bank NA</t>
  </si>
  <si>
    <t>11501747</t>
  </si>
  <si>
    <t>33 WHITEHALL ST</t>
  </si>
  <si>
    <t>Minnesota</t>
  </si>
  <si>
    <t>Mineápolis</t>
  </si>
  <si>
    <t>MN</t>
  </si>
  <si>
    <t>USBKUS44IMT</t>
  </si>
  <si>
    <t>Vivibanco, S.A.</t>
  </si>
  <si>
    <t>36</t>
  </si>
  <si>
    <t>13 Calle 5-46, Zona 9</t>
  </si>
  <si>
    <t>VIVBGTG1</t>
  </si>
  <si>
    <t>Volksbank Lahr EG</t>
  </si>
  <si>
    <t>68290000</t>
  </si>
  <si>
    <t>Schillerstr.22  - 77933 Lahr</t>
  </si>
  <si>
    <t>GENODE61LAH</t>
  </si>
  <si>
    <t>Volksbank Lahr EG - Wiesloch</t>
  </si>
  <si>
    <t>99990036</t>
  </si>
  <si>
    <t>DGSGDE6K</t>
  </si>
  <si>
    <t>Wachovia Bank - New York</t>
  </si>
  <si>
    <t>26005092</t>
  </si>
  <si>
    <t>11 PENN PLAZA, NEW YORK - NY 1</t>
  </si>
  <si>
    <t>PNBPUS3NNYC</t>
  </si>
  <si>
    <t>Wells Fargo Bank N.A - San Francisco</t>
  </si>
  <si>
    <t>11100106</t>
  </si>
  <si>
    <t>420 MONTGOMERY SREET</t>
  </si>
  <si>
    <t>San Francisco</t>
  </si>
  <si>
    <t>WFBIUS6S</t>
  </si>
  <si>
    <t>Wells Fargo Bank N.A. - Philadelphia</t>
  </si>
  <si>
    <t>113093852</t>
  </si>
  <si>
    <t>PHILADELPHIA PA 19107</t>
  </si>
  <si>
    <t>Pennsylvania</t>
  </si>
  <si>
    <t>Philadelphia</t>
  </si>
  <si>
    <t>PNBPUS33</t>
  </si>
  <si>
    <t>Nombre de la institución financiera</t>
  </si>
  <si>
    <t>País del banco</t>
  </si>
  <si>
    <t>Departamento (Región)</t>
  </si>
  <si>
    <t>WUPSDE33XXX</t>
  </si>
  <si>
    <t>BPDODOSX</t>
  </si>
  <si>
    <t>Santo Domingo</t>
  </si>
  <si>
    <t>IDB GLOBAL FEDERAL CREDIT UNION</t>
  </si>
  <si>
    <t>Washington</t>
  </si>
  <si>
    <t>DEUTSCHE BANK AG LONDON</t>
  </si>
  <si>
    <t>LONDON</t>
  </si>
  <si>
    <t>DEUTSCHE BANK AG NEW YORK</t>
  </si>
  <si>
    <t>DEUTGB2L</t>
  </si>
  <si>
    <t>DEUTUS33</t>
  </si>
  <si>
    <t xml:space="preserve"> NEW YORK</t>
  </si>
  <si>
    <t>1 NORTH WALL QUAY</t>
  </si>
  <si>
    <t>CITIIE2X</t>
  </si>
  <si>
    <t>CITIBANK EUROPE PLC UK BRANCH</t>
  </si>
  <si>
    <t>Citigroup Centre Canada Square</t>
  </si>
  <si>
    <t>CITTGB2LELA</t>
  </si>
  <si>
    <t>A. JOHN F. KENNEDY NO.20</t>
  </si>
  <si>
    <t>1300 New York Ave NW, DC 20577</t>
  </si>
  <si>
    <t>DO</t>
  </si>
  <si>
    <t>BANK OF AMERICA</t>
  </si>
  <si>
    <t>BOFAUS3M</t>
  </si>
  <si>
    <t>NATIONSBANK TOWER100 SOUTH EAST 2ND</t>
  </si>
  <si>
    <t>FLORIDA</t>
  </si>
  <si>
    <t>Skandinaviska Enskilda Banken</t>
  </si>
  <si>
    <t>245 PARK AVENUEFLOOR 42</t>
  </si>
  <si>
    <t>ESSEUS33</t>
  </si>
  <si>
    <t>BANCO DAVIVIENDA</t>
  </si>
  <si>
    <t>PANAMA</t>
  </si>
  <si>
    <t>CAFEPAPA</t>
  </si>
  <si>
    <t>AVE.MANUEL MARIA ICAZA CALLE 52, EST</t>
  </si>
  <si>
    <t>BANCO NACIONAL DE COSTA RICA</t>
  </si>
  <si>
    <t>CR</t>
  </si>
  <si>
    <t>BNCRCRSJ</t>
  </si>
  <si>
    <t>AVENIDA 1 Y 3CALLE 2 Y 4 POB 10015</t>
  </si>
  <si>
    <t>SAN JOSE</t>
  </si>
  <si>
    <t>Citibank Europe PLC UK Branch</t>
  </si>
  <si>
    <t>Piantini</t>
  </si>
  <si>
    <t>Rep. Dominicana</t>
  </si>
  <si>
    <t>Costa Rica</t>
  </si>
  <si>
    <t>Inter-American Investment Corp</t>
  </si>
  <si>
    <t>IAICUS3W</t>
  </si>
  <si>
    <t>DC</t>
  </si>
  <si>
    <t>1350 NEW YORK AVENUE</t>
  </si>
  <si>
    <t>Washington DC</t>
  </si>
  <si>
    <t>Banco Popular Dominicano S.A</t>
  </si>
  <si>
    <t>Caja Laboral Popular Sociedad Cooperativa de Crédito</t>
  </si>
  <si>
    <t>CLPEES2M</t>
  </si>
  <si>
    <t>Guipúzcoa</t>
  </si>
  <si>
    <t>CALLE JOSE MARIA ARIZMENDIARRIETA</t>
  </si>
  <si>
    <t>Banco Occidente - Panamá</t>
  </si>
  <si>
    <t>OCCIPAPA</t>
  </si>
  <si>
    <t>CALLE 50 Y A DE LA GUARDIA EDIF AMERICAN INTL</t>
  </si>
  <si>
    <t>Canada</t>
  </si>
  <si>
    <t>FEDERATION DES CAISSES DESJARDINS D</t>
  </si>
  <si>
    <t>CCDQCAMM</t>
  </si>
  <si>
    <t>CANADA</t>
  </si>
  <si>
    <t>1170, RUE PEEL BUREAU 600</t>
  </si>
  <si>
    <t>INTESA SANPAOLO SPA</t>
  </si>
  <si>
    <t>BCITITMM</t>
  </si>
  <si>
    <t>Milano</t>
  </si>
  <si>
    <t>PIAZZA DELLA SCALA 6</t>
  </si>
  <si>
    <t>MILANO</t>
  </si>
  <si>
    <t>CITIBANK N.A., 25 CANADA SQUARE</t>
  </si>
  <si>
    <t>CITIGB2L</t>
  </si>
  <si>
    <t>25 CANADA SQUARE</t>
  </si>
  <si>
    <t>BANK OF THE WEST</t>
  </si>
  <si>
    <t>BWSTUS66</t>
  </si>
  <si>
    <t>180 MONTGOMERY ST</t>
  </si>
  <si>
    <t>AXIS BANK LIM ITED CORPORATE BANKING</t>
  </si>
  <si>
    <t>AXISINBBA02</t>
  </si>
  <si>
    <t>Mumbai</t>
  </si>
  <si>
    <t>AXIS HOUSE, FLOOR GF, PANDURANG BUDHKAR MARG</t>
  </si>
  <si>
    <t>Etiquetas de fila</t>
  </si>
  <si>
    <t>Total general</t>
  </si>
  <si>
    <t>Cuenta de Clave de banco</t>
  </si>
  <si>
    <t>054</t>
  </si>
  <si>
    <t>Banco Falabella Peru S.A.</t>
  </si>
  <si>
    <t>Cal. Carpaccio Nro. 250</t>
  </si>
  <si>
    <t>Banco Citibank</t>
  </si>
  <si>
    <t>CITIBRBR</t>
  </si>
  <si>
    <t xml:space="preserve">AVENIDA PAULISTA 111, CERQUEIRA CESAR </t>
  </si>
  <si>
    <t>Caja de Ingenieros</t>
  </si>
  <si>
    <t>CDENESBBXXX</t>
  </si>
  <si>
    <t>BKCHCNBJ300</t>
  </si>
  <si>
    <t>NO.256 Xinjian RD. Shanghai</t>
  </si>
  <si>
    <t>Shanghai</t>
  </si>
  <si>
    <t>Bank of China - Shanghai Minhang Sub-branch</t>
  </si>
  <si>
    <t>Argenina</t>
  </si>
  <si>
    <t>BFRPARBAXXX</t>
  </si>
  <si>
    <t>Buenos Aires</t>
  </si>
  <si>
    <t>AV. CORDOBA 111 ZONA NORTE</t>
  </si>
  <si>
    <t>AR</t>
  </si>
  <si>
    <t>BBVA Banco Frances SA</t>
  </si>
  <si>
    <t>Sparkasse Nümberg</t>
  </si>
  <si>
    <t>SSKNDE77XXX</t>
  </si>
  <si>
    <t>Banco Bilbao Vizcaya Argentaria S.A. New York Branch</t>
  </si>
  <si>
    <t>BBVAUS33</t>
  </si>
  <si>
    <t>NEW YORK</t>
  </si>
  <si>
    <t>1345 AV OF THE AMERICAS FLOOR 45</t>
  </si>
  <si>
    <t>Triodos Bank</t>
  </si>
  <si>
    <t>TRIONL2U</t>
  </si>
  <si>
    <t>UTRECHTSEWEG 44, 3704 HD ZEIST</t>
  </si>
  <si>
    <t>Utrech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</si>
</sst>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>
    <font>
      <sz val="11"/>
      <color theme="1"/>
      <name val="Arial"/>
      <family val="2"/>
    </font>
    <font>
      <sz val="10"/>
      <name val="Arial"/>
      <family val="2"/>
    </font>
    <font>
      <sz val="12"/>
      <color rgb="FF202124"/>
      <name val="Arial"/>
      <family val="2"/>
    </font>
    <font>
      <sz val="11"/>
      <name val="Calibri  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0" applyFont="1"/>
    <xf numFmtId="0" fontId="0" fillId="0" borderId="0" xfId="0" pivotButton="1"/>
    <xf numFmtId="0" fontId="0" fillId="3" borderId="0" xfId="0" applyFill="1"/>
    <xf numFmtId="49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wrapText="1"/>
    </xf>
    <xf numFmtId="0" fontId="3" fillId="0" borderId="0" xfId="0" applyFont="1"/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</dxfs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0</xdr:rowOff>
    </xdr:from>
    <xdr:ext cx="2095500" cy="736746"/>
    <xdr:pic>
      <xdr:nvPicPr>
        <xdr:cNvPr id="2" name="Imagen 1">
          <a:extLst>
            <a:ext uri="{FF2B5EF4-FFF2-40B4-BE49-F238E27FC236}">
              <a16:creationId xmlns:a16="http://schemas.microsoft.com/office/drawing/2014/main" id="{8122F241-DC5A-4B64-98D6-4169260E6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2095500" cy="736746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 Fernandez Martinez" refreshedDate="44463.425118287036" createdVersion="7" refreshedVersion="7" minRefreshableVersion="3" recordCount="222" xr:uid="{9531607F-D9D1-49F2-B967-5800CBFE1F48}">
  <cacheSource type="worksheet">
    <worksheetSource ref="A2:J225" sheet="Directorio Bancario"/>
  </cacheSource>
  <cacheFields count="10">
    <cacheField name="Nombre del país del banco" numFmtId="0">
      <sharedItems/>
    </cacheField>
    <cacheField name="País del banco" numFmtId="0">
      <sharedItems count="30">
        <s v="AT"/>
        <s v="BE"/>
        <s v="BR"/>
        <s v="CA"/>
        <s v="CH"/>
        <s v="CL"/>
        <s v="CN"/>
        <s v="CO"/>
        <s v="DE"/>
        <s v="EE"/>
        <s v="ES"/>
        <s v="FR"/>
        <s v="GB"/>
        <s v="GT"/>
        <s v="IE"/>
        <s v="IL"/>
        <s v="IN"/>
        <s v="IT"/>
        <s v="JP"/>
        <s v="KY"/>
        <s v="MX"/>
        <s v="NL"/>
        <s v="PA"/>
        <s v="PE"/>
        <s v="PR"/>
        <s v="US"/>
        <s v="UY"/>
        <s v="VE"/>
        <s v="DO"/>
        <s v="CR"/>
      </sharedItems>
    </cacheField>
    <cacheField name="Clave de banco" numFmtId="0">
      <sharedItems containsMixedTypes="1" containsNumber="1" containsInteger="1" minValue="990052" maxValue="9999990066" count="210">
        <s v="12000"/>
        <s v="041"/>
        <s v="400"/>
        <s v="10009"/>
        <s v="10033"/>
        <s v="210003"/>
        <s v="330001"/>
        <s v="2371762"/>
        <s v="2373176"/>
        <s v="3410001"/>
        <s v="1003"/>
        <s v="1010"/>
        <s v="1016"/>
        <s v="11286"/>
        <s v="42270"/>
        <s v="21906009"/>
        <s v="9999990029"/>
        <s v="9990004"/>
        <s v="9990018"/>
        <s v="9990031"/>
        <s v="9990034"/>
        <s v="001"/>
        <s v="037"/>
        <s v="039"/>
        <s v="049"/>
        <s v="461"/>
        <s v="9990006"/>
        <s v="302100011"/>
        <s v="305100000"/>
        <s v="9999990024"/>
        <s v="9999990028"/>
        <s v="000"/>
        <s v="002"/>
        <s v="006"/>
        <s v="007"/>
        <s v="009"/>
        <s v="012"/>
        <s v="013"/>
        <s v="019"/>
        <s v="023"/>
        <s v="031"/>
        <s v="032"/>
        <s v="040"/>
        <s v="051"/>
        <s v="052"/>
        <s v="053"/>
        <s v="058"/>
        <s v="059"/>
        <s v="060"/>
        <s v="061"/>
        <s v="062"/>
        <s v="063"/>
        <s v="065"/>
        <s v="066"/>
        <s v="067"/>
        <s v="104"/>
        <s v="111"/>
        <s v="123"/>
        <s v="126"/>
        <s v="127"/>
        <s v="129"/>
        <s v="143"/>
        <s v="249"/>
        <s v="252"/>
        <s v="999"/>
        <s v="33050000"/>
        <s v="50110800"/>
        <s v="68290000"/>
        <s v="70020270"/>
        <s v="99990015"/>
        <s v="99990019"/>
        <s v="99990020"/>
        <s v="99990032"/>
        <s v="99990036"/>
        <s v="99990037"/>
        <s v="99990038"/>
        <s v="10"/>
        <s v="20100000"/>
        <s v="20960801"/>
        <s v="99990008"/>
        <s v="99990012"/>
        <s v="99990039"/>
        <s v="99990040"/>
        <s v="99990041"/>
        <s v="1005701000"/>
        <s v="3000304380"/>
        <s v="3000400828"/>
        <s v="3000799999"/>
        <s v="9999990009"/>
        <s v="9999990017"/>
        <s v="9999990021"/>
        <s v="9999990026"/>
        <s v="9999990042"/>
        <s v="9999990043"/>
        <s v="10008"/>
        <s v="83200"/>
        <s v="400003"/>
        <s v="400189"/>
        <s v="990027"/>
        <s v="990061"/>
        <s v="04"/>
        <s v="12"/>
        <s v="13"/>
        <s v="15"/>
        <s v="16"/>
        <s v="19"/>
        <s v="30"/>
        <s v="36"/>
        <s v="39"/>
        <s v="40"/>
        <s v="41"/>
        <s v="42"/>
        <s v="44"/>
        <s v="45"/>
        <s v="47"/>
        <s v="48"/>
        <s v="99"/>
        <s v="394979"/>
        <s v="9999990007"/>
        <s v="99990044"/>
        <s v="99990045"/>
        <s v="9999990023"/>
        <s v="2000809441"/>
        <s v="9999990002"/>
        <s v="1280001"/>
        <s v="9999990011"/>
        <s v="021"/>
        <s v="030"/>
        <s v="036"/>
        <s v="046"/>
        <s v="37010600"/>
        <s v="9999990025"/>
        <s v="24799"/>
        <s v="375102"/>
        <s v="9999990003"/>
        <s v="003"/>
        <s v="011"/>
        <s v="018"/>
        <s v="022"/>
        <s v="035"/>
        <s v="038"/>
        <s v="099"/>
        <s v="108"/>
        <s v="21502011"/>
        <s v="084"/>
        <s v="12323"/>
        <s v="11000138"/>
        <s v="11001234"/>
        <s v="11075150"/>
        <s v="11100106"/>
        <s v="11202910"/>
        <s v="11402008"/>
        <s v="11501747"/>
        <s v="16001374"/>
        <s v="21000021"/>
        <s v="21000089"/>
        <s v="21001088"/>
        <s v="21001208"/>
        <s v="21213397"/>
        <s v="21910195"/>
        <s v="26002561"/>
        <s v="26003557"/>
        <s v="26005092"/>
        <s v="26009580"/>
        <s v="26009632"/>
        <s v="26009674"/>
        <s v="31000053"/>
        <s v="31100173"/>
        <s v="62201229"/>
        <s v="66010445"/>
        <s v="66010720"/>
        <s v="66011389"/>
        <s v="66014726"/>
        <s v="66015518"/>
        <s v="67011456"/>
        <s v="67015355"/>
        <s v="71000288"/>
        <s v="111014383"/>
        <s v="113093852"/>
        <s v="121140399"/>
        <s v="9999990001"/>
        <s v="9999990010"/>
        <s v="9999990013"/>
        <s v="9999990014"/>
        <s v="9999990022"/>
        <s v="9999990033"/>
        <s v="9999990047"/>
        <s v="9999990048"/>
        <s v="113"/>
        <s v="137"/>
        <s v="8396"/>
        <s v="9999990016"/>
        <n v="9999990049"/>
        <n v="9999990050"/>
        <n v="9999990051"/>
        <n v="990052"/>
        <n v="9999990053"/>
        <n v="9999990054"/>
        <n v="9999990055"/>
        <n v="9999990056"/>
        <n v="9999990057"/>
        <n v="9999990058"/>
        <n v="9999990059"/>
        <n v="99990060"/>
        <n v="9999990061"/>
        <n v="9999990062"/>
        <n v="9999990063"/>
        <n v="9999990064"/>
        <n v="9999990065"/>
        <n v="9999990066"/>
      </sharedItems>
    </cacheField>
    <cacheField name="Nombre de la institución financiera" numFmtId="0">
      <sharedItems/>
    </cacheField>
    <cacheField name="SWIFT/BIC" numFmtId="0">
      <sharedItems containsBlank="1" containsMixedTypes="1" containsNumber="1" containsInteger="1" minValue="254074183" maxValue="254074183"/>
    </cacheField>
    <cacheField name="Código bancario" numFmtId="0">
      <sharedItems containsMixedTypes="1" containsNumber="1" containsInteger="1" minValue="99990060" maxValue="9999990066"/>
    </cacheField>
    <cacheField name="Departamento (Región)" numFmtId="0">
      <sharedItems containsBlank="1" containsMixedTypes="1" containsNumber="1" containsInteger="1" minValue="20" maxValue="20"/>
    </cacheField>
    <cacheField name="Nombre de región" numFmtId="0">
      <sharedItems containsBlank="1"/>
    </cacheField>
    <cacheField name="Calle" numFmtId="0">
      <sharedItems containsBlank="1"/>
    </cacheField>
    <cacheField name="Població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s v="Austria"/>
    <x v="0"/>
    <x v="0"/>
    <s v="Unitcredit Bank Austria ag"/>
    <s v="BKAUATWW"/>
    <s v="12000"/>
    <m/>
    <m/>
    <s v="Hans Gasser-Platz 8"/>
    <s v="Austria"/>
  </r>
  <r>
    <s v="Bélgica"/>
    <x v="1"/>
    <x v="1"/>
    <s v="BNP Paribas Fortis"/>
    <s v="GEBABEBB"/>
    <s v="041"/>
    <m/>
    <m/>
    <s v="Jan van Rijswijcklaan 58-60"/>
    <s v="Antwerp"/>
  </r>
  <r>
    <s v="Bélgica"/>
    <x v="1"/>
    <x v="2"/>
    <s v="KBC Northtrade"/>
    <s v="KREDBEBB"/>
    <s v="400"/>
    <m/>
    <m/>
    <s v="NOODERLAAN 133"/>
    <s v="Antwerp"/>
  </r>
  <r>
    <s v="Brasil"/>
    <x v="2"/>
    <x v="3"/>
    <s v="Banco do Brasil - Sao Pablo"/>
    <s v="BRASBRRJCTA"/>
    <s v="10009"/>
    <s v="SP"/>
    <s v="São Paulo"/>
    <m/>
    <m/>
  </r>
  <r>
    <s v="Brasil"/>
    <x v="2"/>
    <x v="4"/>
    <s v="Banco do Brasil - Rio de Janeiro"/>
    <s v="BRASBRRJBHE"/>
    <s v="10033"/>
    <s v="RJ"/>
    <s v="Rio de Janeiro"/>
    <s v="RUA RIO DE JANEIRO 750 FLOOR 4"/>
    <s v="Belo Horizonte"/>
  </r>
  <r>
    <s v="Brasil"/>
    <x v="2"/>
    <x v="5"/>
    <s v="Banco do Estado de Sao Paulo s/a"/>
    <s v="BESPBRSPSPO"/>
    <s v="210003"/>
    <s v="SP"/>
    <s v="São Paulo"/>
    <s v="R.Sao Bento,475 - Centro Histórico"/>
    <m/>
  </r>
  <r>
    <s v="Brasil"/>
    <x v="2"/>
    <x v="6"/>
    <s v="Banco Santander - Brasil"/>
    <s v="BSCHBRSP"/>
    <s v="330001"/>
    <m/>
    <m/>
    <s v="RUA BRIG. LUIZ ANTONIO 1827"/>
    <m/>
  </r>
  <r>
    <s v="Brasil"/>
    <x v="2"/>
    <x v="7"/>
    <s v="Banco Bradesco SA - Sao Pablo"/>
    <s v="BBDEBRSPXXX"/>
    <s v="2371762"/>
    <s v="SP"/>
    <s v="São Paulo"/>
    <s v="AVENIDA IPIRANGA 287 NOVA CENTRAL"/>
    <s v="Sao Paulo"/>
  </r>
  <r>
    <s v="Brasil"/>
    <x v="2"/>
    <x v="8"/>
    <s v="Banco Bradesco SA - Rio de Janeiro"/>
    <s v="BBDEBRSPRJO"/>
    <s v="2373176"/>
    <s v="RJ"/>
    <s v="Rio de Janeiro"/>
    <s v="Praça Pio X 98, Rio de Janeiro"/>
    <m/>
  </r>
  <r>
    <s v="Brasil"/>
    <x v="2"/>
    <x v="9"/>
    <s v="Itau Unibanco"/>
    <s v="ITAUBRSP"/>
    <s v="3410001"/>
    <s v="SP"/>
    <s v="São Paulo"/>
    <s v="CAT FLOOR 2 RUA URURAI 111"/>
    <s v="Sau Pablo"/>
  </r>
  <r>
    <s v="Canadá"/>
    <x v="3"/>
    <x v="10"/>
    <s v="Royal Bank of Canada"/>
    <s v="ROYCCAT2"/>
    <s v="1003"/>
    <s v="ON"/>
    <s v="Ontario"/>
    <s v="150 KING STREET WEST - SUITE 317"/>
    <s v="Toronto"/>
  </r>
  <r>
    <s v="Canadá"/>
    <x v="3"/>
    <x v="11"/>
    <s v="Canadian Imperial Bank of Commerce (cibc)"/>
    <s v="CIBCCATT"/>
    <s v="1010"/>
    <s v="ON"/>
    <s v="Ontario"/>
    <s v="1 KING ST WEST HAMILTON ONTARI"/>
    <s v="Hamilton"/>
  </r>
  <r>
    <s v="Canadá"/>
    <x v="3"/>
    <x v="12"/>
    <s v="HSBC Bank - Canada"/>
    <s v="HKBCCATT"/>
    <s v="1016"/>
    <s v="AB"/>
    <s v="Alberta"/>
    <s v="407 - 8TH Ave SW, Calgary"/>
    <s v="Calgary"/>
  </r>
  <r>
    <s v="Canadá"/>
    <x v="3"/>
    <x v="13"/>
    <s v="The Bank of Nova Scotia"/>
    <s v="NOSCCATT"/>
    <s v="11286"/>
    <s v="ON"/>
    <s v="Ontario"/>
    <s v="44 KING STREET WESTSCOTIA BANK PLAZ"/>
    <m/>
  </r>
  <r>
    <s v="Canadá"/>
    <x v="3"/>
    <x v="14"/>
    <s v="JP Morgan Chase Bank"/>
    <s v="CHASCATTCTS"/>
    <s v="42270"/>
    <s v="ON"/>
    <s v="Ontario"/>
    <s v="200 Bay Street, South Tower S1"/>
    <s v="Toronto"/>
  </r>
  <r>
    <s v="Canadá"/>
    <x v="3"/>
    <x v="15"/>
    <s v="Alberta Treasury Branches"/>
    <s v="ATBRCA6E"/>
    <s v="21906009"/>
    <s v="AB"/>
    <s v="Alberta"/>
    <s v="ATB PLACE FLOOR 12 9888"/>
    <s v="Edmonton"/>
  </r>
  <r>
    <s v="Canadá"/>
    <x v="3"/>
    <x v="16"/>
    <s v="National Bank"/>
    <s v="BNDCCAMMINT"/>
    <s v="9999990029"/>
    <s v="QC"/>
    <s v="Quebec"/>
    <s v="600 Rue De La Gauchetiere"/>
    <s v="Montreal"/>
  </r>
  <r>
    <s v="Suiza"/>
    <x v="4"/>
    <x v="17"/>
    <s v="Bank Cial (suisse) SA"/>
    <s v="CIALCHBB"/>
    <s v="9990004"/>
    <m/>
    <m/>
    <s v="13 PLACE DU MARCHE"/>
    <m/>
  </r>
  <r>
    <s v="Suiza"/>
    <x v="4"/>
    <x v="18"/>
    <s v="Credit Suisse (Schweiz) AG"/>
    <s v="CRESCHZZ80A"/>
    <s v="9990018"/>
    <s v="ZH"/>
    <s v="Zúrich"/>
    <s v="8 PARADEPLATZ"/>
    <s v="Zurich"/>
  </r>
  <r>
    <s v="Suiza"/>
    <x v="4"/>
    <x v="19"/>
    <s v="Sella Bank AG"/>
    <s v="SLBACHZZ"/>
    <s v="9990031"/>
    <m/>
    <m/>
    <s v="Corso Elvezia 9, CH- 6901 Luga"/>
    <m/>
  </r>
  <r>
    <s v="Suiza"/>
    <x v="4"/>
    <x v="20"/>
    <s v="Ubs ag-Bubenbergplatz 1"/>
    <s v="UBSWCHZH80A"/>
    <s v="9990034"/>
    <m/>
    <m/>
    <s v="P.O.Box 3000 Bern"/>
    <m/>
  </r>
  <r>
    <s v="Chile"/>
    <x v="5"/>
    <x v="21"/>
    <s v="Banco de Chile"/>
    <s v="BCHICLRM"/>
    <s v="001"/>
    <s v="13"/>
    <s v="RM - Santiago"/>
    <s v="Avenida Andrés Bello 2757 L-2"/>
    <s v="Santiago"/>
  </r>
  <r>
    <s v="Chile"/>
    <x v="5"/>
    <x v="22"/>
    <s v="Banco Santander - Chile"/>
    <s v="BSCHCLRM"/>
    <s v="037"/>
    <s v="13"/>
    <s v="RM - Santiago"/>
    <s v="140 BANDERA"/>
    <s v="Santiago"/>
  </r>
  <r>
    <s v="Chile"/>
    <x v="5"/>
    <x v="23"/>
    <s v="Banco Itau - Chile"/>
    <s v="ITAUCLRM"/>
    <s v="039"/>
    <s v="13"/>
    <s v="RM - Santiago"/>
    <s v="El Rodeo 12618"/>
    <s v="La Dehesa"/>
  </r>
  <r>
    <s v="Chile"/>
    <x v="5"/>
    <x v="24"/>
    <s v="Banco Security, Santiago"/>
    <s v="BSCLCLRM"/>
    <s v="049"/>
    <s v="13"/>
    <s v="RM - Santiago"/>
    <m/>
    <s v="Santiago"/>
  </r>
  <r>
    <s v="China"/>
    <x v="6"/>
    <x v="25"/>
    <s v="HSBC Bank - China"/>
    <s v="HSBCCNSHWUN"/>
    <s v="461"/>
    <m/>
    <m/>
    <m/>
    <s v="Wuhan"/>
  </r>
  <r>
    <s v="China"/>
    <x v="6"/>
    <x v="26"/>
    <s v="Bank of China"/>
    <s v="BKCHCNBJ95G"/>
    <s v="9990006"/>
    <m/>
    <m/>
    <s v="19 QINGNIANXI ROAD"/>
    <s v="Nantong"/>
  </r>
  <r>
    <s v="China"/>
    <x v="6"/>
    <x v="20"/>
    <s v="Bank of China - Zhengzhou"/>
    <s v="BKCHCNBJ530"/>
    <s v="9990034"/>
    <m/>
    <m/>
    <s v="40 HUA YOUN KOU ROAD"/>
    <s v="Zhengzhou"/>
  </r>
  <r>
    <s v="China"/>
    <x v="6"/>
    <x v="27"/>
    <s v="China CITI Bank"/>
    <s v="CIBKCNBJ210"/>
    <s v="302100011"/>
    <m/>
    <m/>
    <m/>
    <s v="Nanjing"/>
  </r>
  <r>
    <s v="China"/>
    <x v="6"/>
    <x v="28"/>
    <s v="China Minsheng Banking Corporation Limited"/>
    <s v="MSBCCNBJ059"/>
    <s v="305100000"/>
    <m/>
    <m/>
    <s v="No.726, Beiyi Road 257000 Dong"/>
    <s v="Dongying"/>
  </r>
  <r>
    <s v="China"/>
    <x v="6"/>
    <x v="29"/>
    <s v="Industrial and Commercial Bank of China"/>
    <s v="ICBKCNBJSDG"/>
    <s v="9999990024"/>
    <m/>
    <m/>
    <s v="Nro 32 Xian Road Dongying Shan"/>
    <s v="Jinan"/>
  </r>
  <r>
    <s v="China"/>
    <x v="6"/>
    <x v="30"/>
    <s v="Mizuho Bank Ltd"/>
    <s v="MHCBCNSHSUZ"/>
    <s v="9999990028"/>
    <m/>
    <m/>
    <s v="188 WANGDUN ROAD, SUZHOU PARK"/>
    <s v="Suzhou"/>
  </r>
  <r>
    <s v="Colombia"/>
    <x v="7"/>
    <x v="31"/>
    <s v="Banco de la República"/>
    <s v="BREPCOBBXXX"/>
    <s v="000"/>
    <s v="11"/>
    <s v="BOGOTÁ"/>
    <s v="CARRERA 7 # 14 - 78"/>
    <s v="Bogotá"/>
  </r>
  <r>
    <s v="Colombia"/>
    <x v="7"/>
    <x v="21"/>
    <s v="Banco de Bogotá"/>
    <s v="BBOGCOBBXXX"/>
    <s v="001"/>
    <s v="11"/>
    <s v="BOGOTÁ"/>
    <s v="CALLE 36 # 7 - 47"/>
    <s v="Bogotá"/>
  </r>
  <r>
    <s v="Colombia"/>
    <x v="7"/>
    <x v="32"/>
    <s v="Banco Popular"/>
    <s v="BPOPCOBBXXX"/>
    <s v="002"/>
    <s v="11"/>
    <s v="BOGOTÁ"/>
    <s v="CALLE 17 # 7 - 43"/>
    <s v="Bogotá"/>
  </r>
  <r>
    <s v="Colombia"/>
    <x v="7"/>
    <x v="33"/>
    <s v="Itaú Corpbanca Colombia S.A"/>
    <s v="BCTOCOBB"/>
    <s v="006"/>
    <s v="11"/>
    <s v="BOGOTÁ"/>
    <s v="CRA 7 # 27 - 18 PISO 4"/>
    <s v="Bogotá"/>
  </r>
  <r>
    <s v="Colombia"/>
    <x v="7"/>
    <x v="34"/>
    <s v="Bancolombia"/>
    <s v="COLOCOBMXXX"/>
    <s v="007"/>
    <s v="11"/>
    <s v="BOGOTÁ"/>
    <s v="CALLE 31 # 6 -  87"/>
    <s v="Bogotá"/>
  </r>
  <r>
    <s v="Colombia"/>
    <x v="7"/>
    <x v="35"/>
    <s v="Citibank Colombia"/>
    <s v="CITICOBBXXX"/>
    <s v="009"/>
    <s v="11"/>
    <s v="BOGOTÁ"/>
    <s v="CARRERA 9 # 99 - 02"/>
    <s v="Bogotá"/>
  </r>
  <r>
    <s v="Colombia"/>
    <x v="7"/>
    <x v="36"/>
    <s v="Banco GNB Sudameris"/>
    <s v="BSUDCOBBXXX"/>
    <s v="012"/>
    <s v="11"/>
    <s v="BOGOTÁ"/>
    <s v="CARRERA 7 No. 72 - 52"/>
    <s v="Bogotá"/>
  </r>
  <r>
    <s v="Colombia"/>
    <x v="7"/>
    <x v="37"/>
    <s v="BBVA Colombia"/>
    <s v="GEROCOBBXXX"/>
    <s v="013"/>
    <s v="11"/>
    <s v="BOGOTÁ"/>
    <s v="CARRERA 9 # 72 - 21, Piso 9, Bogotá"/>
    <s v="Bogotá"/>
  </r>
  <r>
    <s v="Colombia"/>
    <x v="7"/>
    <x v="38"/>
    <s v="Scotia Bank Colpatria SA"/>
    <s v="COLPCOBBXXX"/>
    <s v="019"/>
    <s v="11"/>
    <s v="BOGOTÁ"/>
    <s v="CARRERA 7 # 114- 33"/>
    <s v="Bogotá"/>
  </r>
  <r>
    <s v="Colombia"/>
    <x v="7"/>
    <x v="39"/>
    <s v="Banco de Occidente"/>
    <s v="OCCICOBCXXX"/>
    <s v="023"/>
    <s v="11"/>
    <s v="BOGOTÁ"/>
    <s v="CARRERA 13 # 26 - 45"/>
    <s v="Bogotá"/>
  </r>
  <r>
    <s v="Colombia"/>
    <x v="7"/>
    <x v="40"/>
    <s v="Bancoldex S.A."/>
    <s v="BCEXCOBBXXX"/>
    <s v="031"/>
    <s v="11"/>
    <s v="BOGOTÁ"/>
    <s v="CALLE 28 #13 A - 15 PISO 38"/>
    <s v="Bogotá"/>
  </r>
  <r>
    <s v="Colombia"/>
    <x v="7"/>
    <x v="41"/>
    <s v="Banco Caja Social BCSC SA"/>
    <s v="CASOCOBBXXX"/>
    <s v="032"/>
    <s v="11"/>
    <s v="BOGOTÁ"/>
    <s v="CARRERA 7 # 77- 65 Torre Colmena"/>
    <s v="Bogotá"/>
  </r>
  <r>
    <s v="Colombia"/>
    <x v="7"/>
    <x v="42"/>
    <s v="Banco Agrario de Colombia S.A"/>
    <s v="CCAICOBBXXX"/>
    <s v="040"/>
    <s v="11"/>
    <s v="BOGOTÁ"/>
    <s v="CARRERA 8 # 15 - 43"/>
    <s v="Bogotá"/>
  </r>
  <r>
    <s v="Colombia"/>
    <x v="7"/>
    <x v="43"/>
    <s v="Banco Davivienda SA"/>
    <s v="CAFECOBBXXX"/>
    <s v="051"/>
    <s v="11"/>
    <s v="BOGOTÁ"/>
    <s v="AVENIDA CALLE 26 # 33 - 39"/>
    <s v="Bogotá"/>
  </r>
  <r>
    <s v="Colombia"/>
    <x v="7"/>
    <x v="44"/>
    <s v="Banco AV Villas"/>
    <s v="BAVICOBBXXX"/>
    <s v="052"/>
    <s v="11"/>
    <s v="BOGOTÁ"/>
    <s v="CARRERA 13 # 27 - 50"/>
    <s v="Bogotá"/>
  </r>
  <r>
    <s v="Colombia"/>
    <x v="7"/>
    <x v="45"/>
    <s v="Banco W SA"/>
    <m/>
    <s v="053"/>
    <s v="76"/>
    <s v="VALLE"/>
    <s v="AVENIDA 5 Norte 16N 57"/>
    <s v="Cali"/>
  </r>
  <r>
    <s v="Colombia"/>
    <x v="7"/>
    <x v="46"/>
    <s v="Banco Credifinanciera SACF"/>
    <s v="PRCBCOBBXXX"/>
    <s v="058"/>
    <s v="11"/>
    <s v="BOGOTÁ"/>
    <s v="AV CALLE 39 # 13a -16"/>
    <s v="Bogotá"/>
  </r>
  <r>
    <s v="Colombia"/>
    <x v="7"/>
    <x v="47"/>
    <s v="Bancamia S.A."/>
    <m/>
    <s v="059"/>
    <s v="11"/>
    <s v="BOGOTÁ"/>
    <s v="CARRERA 9 # 66 - 25"/>
    <s v="Bogotá"/>
  </r>
  <r>
    <s v="Colombia"/>
    <x v="7"/>
    <x v="48"/>
    <s v="Banco Pichincha S.A."/>
    <s v="PICHOBBXXX"/>
    <s v="060"/>
    <s v="11"/>
    <s v="BOGOTÁ"/>
    <s v="CARRERA 11 No. 92 -09"/>
    <s v="Bogotá"/>
  </r>
  <r>
    <s v="Colombia"/>
    <x v="7"/>
    <x v="49"/>
    <s v="Bancomeva"/>
    <m/>
    <s v="061"/>
    <s v="76"/>
    <s v="VALLE"/>
    <s v="CALLE 13 57 - 50 PISO 2"/>
    <s v="Cali"/>
  </r>
  <r>
    <s v="Colombia"/>
    <x v="7"/>
    <x v="50"/>
    <s v="CMR Falabella SA"/>
    <m/>
    <s v="062"/>
    <s v="11"/>
    <s v="BOGOTÁ"/>
    <s v="AVENIDA 19 # 120 - 71 PISO 3"/>
    <s v="Bogotá"/>
  </r>
  <r>
    <s v="Colombia"/>
    <x v="7"/>
    <x v="51"/>
    <s v="Banco Finandina"/>
    <m/>
    <s v="063"/>
    <s v="11"/>
    <s v="BOGOTÁ"/>
    <s v="CARRERA 7 # 70a - 32"/>
    <s v="Bogotá"/>
  </r>
  <r>
    <s v="Colombia"/>
    <x v="7"/>
    <x v="52"/>
    <s v="Banco Santander de Negocios Colombia SA"/>
    <m/>
    <s v="065"/>
    <s v="11"/>
    <s v="BOGOTÁ"/>
    <s v="CALLE 93a # 13 - 24"/>
    <s v="Bogotá"/>
  </r>
  <r>
    <s v="Colombia"/>
    <x v="7"/>
    <x v="53"/>
    <s v="Banco Cooperativo Coopcentral"/>
    <m/>
    <s v="066"/>
    <s v="11"/>
    <s v="BOGOTÁ"/>
    <s v="AV CALLE 116 # 23-06/28 piso 6 Edif"/>
    <s v="Bogotá"/>
  </r>
  <r>
    <s v="Colombia"/>
    <x v="7"/>
    <x v="54"/>
    <s v="Banco Compartir SA"/>
    <m/>
    <s v="067"/>
    <s v="11"/>
    <s v="BOGOTÁ"/>
    <s v="CARRERA 8 # 12B - 39"/>
    <s v="Bogotá"/>
  </r>
  <r>
    <s v="Colombia"/>
    <x v="7"/>
    <x v="55"/>
    <s v="Fiduciaria Bogotá"/>
    <m/>
    <s v="104"/>
    <s v="11"/>
    <s v="BOGOTÁ"/>
    <s v="CALLE 67 # 7 - 37 Piso 3"/>
    <s v="Bogotá"/>
  </r>
  <r>
    <s v="Colombia"/>
    <x v="7"/>
    <x v="56"/>
    <s v="Fiduciaria de Occidente"/>
    <m/>
    <s v="111"/>
    <s v="11"/>
    <s v="BOGOTÁ"/>
    <s v="CARRERA 13 #26 A -  47 P 9"/>
    <s v="Bogotá"/>
  </r>
  <r>
    <s v="Colombia"/>
    <x v="7"/>
    <x v="57"/>
    <s v="Fiduciaria Bancolombia SA"/>
    <m/>
    <s v="123"/>
    <s v="11"/>
    <s v="BOGOTÁ"/>
    <s v="CALLE 31 # 6-87 piso 13"/>
    <s v="Bogotá"/>
  </r>
  <r>
    <s v="Colombia"/>
    <x v="7"/>
    <x v="58"/>
    <s v="Fiduciaria la Previsora SA"/>
    <m/>
    <s v="126"/>
    <s v="11"/>
    <s v="BOGOTÁ"/>
    <s v="CALLE 72 # 10-03"/>
    <s v="Bogotá"/>
  </r>
  <r>
    <s v="Colombia"/>
    <x v="7"/>
    <x v="59"/>
    <s v="Alianza Fiduciaria SA"/>
    <m/>
    <s v="127"/>
    <s v="11"/>
    <s v="BOGOTÁ"/>
    <s v="CARRERA 15 # 82-99"/>
    <s v="Bogotá"/>
  </r>
  <r>
    <s v="Colombia"/>
    <x v="7"/>
    <x v="60"/>
    <s v="Credicorp Capital Fiduciara SA"/>
    <m/>
    <s v="129"/>
    <s v="11"/>
    <s v="BOGOTÁ"/>
    <s v="CALLE 34 #No. 6-66"/>
    <s v="BOGOTA"/>
  </r>
  <r>
    <s v="Colombia"/>
    <x v="7"/>
    <x v="61"/>
    <s v="Fiduagraria"/>
    <m/>
    <s v="143"/>
    <s v="11"/>
    <s v="BOGOTÁ"/>
    <s v="CALLE 16 # 6-2"/>
    <s v="Bogotá"/>
  </r>
  <r>
    <s v="Colombia"/>
    <x v="7"/>
    <x v="62"/>
    <s v="Fiduciaria BBVA"/>
    <m/>
    <s v="249"/>
    <s v="11"/>
    <s v="BOGOTÁ"/>
    <s v="CARRERA 9 # 72 - 21 PISO 3"/>
    <s v="Bogotá"/>
  </r>
  <r>
    <s v="Colombia"/>
    <x v="7"/>
    <x v="63"/>
    <s v="Fiduciaria Davivienda SA"/>
    <m/>
    <s v="252"/>
    <s v="11"/>
    <s v="BOGOTÁ"/>
    <s v="AVDA EL DORADO # 68B-85"/>
    <s v="Bogotá"/>
  </r>
  <r>
    <s v="Colombia"/>
    <x v="7"/>
    <x v="64"/>
    <s v="BANCO VIRTUAL"/>
    <m/>
    <s v="999"/>
    <s v="11"/>
    <s v="BOGOTÁ"/>
    <s v="CARRERA 9 # 73 -44 PISO 5"/>
    <s v="Bogotá"/>
  </r>
  <r>
    <s v="Alemania"/>
    <x v="8"/>
    <x v="65"/>
    <s v="Stadtsparkasse Wuppertal"/>
    <s v="WUPSDE33"/>
    <s v="33050000"/>
    <m/>
    <m/>
    <m/>
    <m/>
  </r>
  <r>
    <s v="Alemania"/>
    <x v="8"/>
    <x v="66"/>
    <s v="JP Morgan AG - Frankfurt"/>
    <s v="CHASDEFX"/>
    <s v="50110800"/>
    <m/>
    <m/>
    <s v="Taunustor 1, 60310 Frankfurt am"/>
    <s v="Frankfurt"/>
  </r>
  <r>
    <s v="Alemania"/>
    <x v="8"/>
    <x v="67"/>
    <s v="Volksbank Lahr EG"/>
    <s v="GENODE61LAH"/>
    <s v="68290000"/>
    <m/>
    <m/>
    <s v="Schillerstr.22  - 77933 Lahr"/>
    <m/>
  </r>
  <r>
    <s v="Alemania"/>
    <x v="8"/>
    <x v="68"/>
    <s v="Unicredit Bank AG"/>
    <s v="HYVEDEMM"/>
    <s v="70020270"/>
    <s v="09"/>
    <s v="Baviera"/>
    <s v="Kardinal-Faulhaber-Strasse 1 8"/>
    <s v="Muenchen"/>
  </r>
  <r>
    <s v="Alemania"/>
    <x v="8"/>
    <x v="69"/>
    <s v="Commerzbank AG - Frankfurt"/>
    <s v="COBADEFFXXX"/>
    <s v="99990015"/>
    <m/>
    <m/>
    <s v="Kaiserstrasse 16, 80261"/>
    <s v="Frankfurt Am Main"/>
  </r>
  <r>
    <s v="Alemania"/>
    <x v="8"/>
    <x v="70"/>
    <s v="Deutsche Bank - Berlin"/>
    <s v="DEUTDEBBXXX"/>
    <s v="99990019"/>
    <s v="11"/>
    <s v="Berlín"/>
    <s v="OTTO SUHR ALLEE 6-16"/>
    <s v="Berlín"/>
  </r>
  <r>
    <s v="Alemania"/>
    <x v="8"/>
    <x v="71"/>
    <s v="Dresdner Bank AG"/>
    <s v="DRESDEFF"/>
    <s v="99990020"/>
    <m/>
    <m/>
    <s v="NOSTRO RECONCILIATION/CNTRL,D-"/>
    <s v="Frankfurt"/>
  </r>
  <r>
    <s v="Alemania"/>
    <x v="8"/>
    <x v="72"/>
    <s v="Stadtsparkasse Wuppertal"/>
    <s v="WUPSDE33XXX"/>
    <s v="99990032"/>
    <m/>
    <m/>
    <m/>
    <m/>
  </r>
  <r>
    <s v="Alemania"/>
    <x v="8"/>
    <x v="73"/>
    <s v="Volksbank Lahr EG - Wiesloch"/>
    <s v="DGSGDE6K"/>
    <s v="99990036"/>
    <m/>
    <m/>
    <m/>
    <s v="Wiesloch"/>
  </r>
  <r>
    <s v="Alemania"/>
    <x v="8"/>
    <x v="74"/>
    <s v="Commerzbank AG"/>
    <s v="COBADEFF670"/>
    <s v="99990037"/>
    <m/>
    <m/>
    <s v="BLZ 670 400 31"/>
    <m/>
  </r>
  <r>
    <s v="Alemania"/>
    <x v="8"/>
    <x v="75"/>
    <s v="Deutsche Bank - Wiesloch"/>
    <s v="DEUTDESM672"/>
    <s v="99990038"/>
    <m/>
    <m/>
    <m/>
    <s v="Wiesloch"/>
  </r>
  <r>
    <s v="Estonia"/>
    <x v="9"/>
    <x v="76"/>
    <s v="As Seb Bank"/>
    <s v="EEUHEE2X"/>
    <s v="10"/>
    <m/>
    <m/>
    <s v="Tornimäe 2, Tallinn 15010"/>
    <s v="Estonia"/>
  </r>
  <r>
    <s v="España"/>
    <x v="10"/>
    <x v="77"/>
    <s v="Ibercaja Banco S.A."/>
    <s v="CAZRES2Z"/>
    <s v="20100000"/>
    <m/>
    <m/>
    <s v="PLAZA DE BASILIO PARAISO 2"/>
    <s v="Zaragoza"/>
  </r>
  <r>
    <s v="España"/>
    <x v="10"/>
    <x v="78"/>
    <s v="Unicaja Banco S.A."/>
    <s v="UCJAES2M"/>
    <s v="20960801"/>
    <s v="47"/>
    <s v="Valladolid"/>
    <s v="Avda. de Andalucía 10-12"/>
    <s v="Malaga"/>
  </r>
  <r>
    <s v="España"/>
    <x v="10"/>
    <x v="79"/>
    <s v="Bankia S.A."/>
    <s v="CAHMESMMXXX"/>
    <s v="99990008"/>
    <s v="46"/>
    <s v="Valencia"/>
    <s v="PINTOR SOROLLA 8"/>
    <s v="Valencia"/>
  </r>
  <r>
    <s v="España"/>
    <x v="10"/>
    <x v="80"/>
    <s v="Caixabank, S.A."/>
    <s v="CAIXESBBXXX"/>
    <s v="99990012"/>
    <s v="08"/>
    <s v="Barcelona"/>
    <s v="AVENIDA DIAGONAL 621-629"/>
    <s v="Barcelona"/>
  </r>
  <r>
    <s v="España"/>
    <x v="10"/>
    <x v="75"/>
    <s v="Banco Rio de la Plata S.A."/>
    <s v="BSCHARBA"/>
    <s v="99990038"/>
    <m/>
    <m/>
    <m/>
    <m/>
  </r>
  <r>
    <s v="España"/>
    <x v="10"/>
    <x v="81"/>
    <s v="Banco Santander - España"/>
    <s v="BSCHESMM"/>
    <s v="99990039"/>
    <m/>
    <m/>
    <s v="Calle de Alcalá, 11"/>
    <m/>
  </r>
  <r>
    <s v="España"/>
    <x v="10"/>
    <x v="82"/>
    <s v="Banco de Sabadell S.A."/>
    <s v="BSABESBB"/>
    <s v="99990040"/>
    <s v="03"/>
    <s v="Alicante"/>
    <s v="PLAZA CATALUNYA 1"/>
    <s v="Alicante"/>
  </r>
  <r>
    <s v="España"/>
    <x v="10"/>
    <x v="83"/>
    <s v="Bankia S.A. - San Sebastian"/>
    <s v="BKOAES22"/>
    <s v="99990041"/>
    <m/>
    <m/>
    <s v="AVENIDA DE LA LIBERTAD 5"/>
    <s v="San Sebastián"/>
  </r>
  <r>
    <s v="Francia"/>
    <x v="11"/>
    <x v="84"/>
    <s v="CIC Bank"/>
    <s v="CMCIFRPP"/>
    <s v="1005701000"/>
    <m/>
    <m/>
    <s v="53 AVENUE D'ITALIE"/>
    <s v="Valle des Vignes Le Julienas"/>
  </r>
  <r>
    <s v="Francia"/>
    <x v="11"/>
    <x v="85"/>
    <s v="Societe Generale Paris"/>
    <s v="SOGEFFRPP"/>
    <s v="3000304380"/>
    <s v="75"/>
    <s v="París"/>
    <s v="107 RUE LAFAYETTE"/>
    <s v="Paris"/>
  </r>
  <r>
    <s v="Francia"/>
    <x v="11"/>
    <x v="86"/>
    <s v="BNP Paribas - Monte Carlo"/>
    <s v="BNPAFRPP"/>
    <s v="3000400828"/>
    <m/>
    <m/>
    <s v="1 BOULEVARD DES MOULINS 98000"/>
    <s v="Monte Carlo"/>
  </r>
  <r>
    <s v="Francia"/>
    <x v="11"/>
    <x v="87"/>
    <s v="Natixis"/>
    <s v="NATXFRPPXXX"/>
    <s v="3000799999"/>
    <s v="75"/>
    <s v="París"/>
    <s v="30 AVENUE PIERRE MENDES"/>
    <s v="Paris"/>
  </r>
  <r>
    <s v="Francia"/>
    <x v="11"/>
    <x v="88"/>
    <s v="Banque Populaire du Nord"/>
    <s v="CCBPFRPPLIL"/>
    <s v="9999990009"/>
    <m/>
    <m/>
    <m/>
    <m/>
  </r>
  <r>
    <s v="Francia"/>
    <x v="11"/>
    <x v="89"/>
    <s v="Credit Industriel et Commercial"/>
    <s v="CMCIFRPPXXX"/>
    <s v="9999990017"/>
    <m/>
    <m/>
    <m/>
    <m/>
  </r>
  <r>
    <s v="Francia"/>
    <x v="11"/>
    <x v="90"/>
    <s v="France Groupe Credit du Nord"/>
    <s v="NORDFRP"/>
    <s v="9999990021"/>
    <m/>
    <m/>
    <m/>
    <m/>
  </r>
  <r>
    <s v="Francia"/>
    <x v="11"/>
    <x v="91"/>
    <s v="Intesa Sanpaolo Spa"/>
    <s v="BCITFRPP"/>
    <s v="9999990026"/>
    <s v="75"/>
    <s v="París"/>
    <s v="18 RUE DU 4 SEPTEMBRE"/>
    <s v="París"/>
  </r>
  <r>
    <s v="Francia"/>
    <x v="11"/>
    <x v="92"/>
    <s v="Banque Scalbert Dupont"/>
    <s v="MCIFR2E"/>
    <s v="9999990042"/>
    <m/>
    <m/>
    <m/>
    <m/>
  </r>
  <r>
    <s v="Francia"/>
    <x v="11"/>
    <x v="93"/>
    <s v="BBVA Banco Frances"/>
    <s v="BFRPARBA"/>
    <s v="9999990043"/>
    <m/>
    <m/>
    <m/>
    <m/>
  </r>
  <r>
    <s v="Reino Unido"/>
    <x v="12"/>
    <x v="94"/>
    <s v="National Westminster Bank PLC"/>
    <s v="NWBKGB2L"/>
    <s v="10008"/>
    <m/>
    <m/>
    <s v="3 Hampshire Corporate Pork, PC"/>
    <s v="Chandlers Ford"/>
  </r>
  <r>
    <s v="Reino Unido"/>
    <x v="12"/>
    <x v="95"/>
    <s v="Barclays Bank PLC"/>
    <s v="BARCGB22"/>
    <s v="83200"/>
    <s v="LND"/>
    <s v="Londres"/>
    <s v="LONDON MEDIUM BUSINESS 7TH FLO"/>
    <s v="London"/>
  </r>
  <r>
    <s v="Reino Unido"/>
    <x v="12"/>
    <x v="96"/>
    <s v="HSBC Bank - Reino Unido"/>
    <s v="MIDLGB22"/>
    <s v="400003"/>
    <m/>
    <m/>
    <m/>
    <m/>
  </r>
  <r>
    <s v="Reino Unido"/>
    <x v="12"/>
    <x v="97"/>
    <s v="HSBC  Bank - Londres"/>
    <s v="HBUKGB4B"/>
    <s v="400189"/>
    <s v="LND"/>
    <s v="Londres"/>
    <s v="62-72 PARK STREET"/>
    <s v="London"/>
  </r>
  <r>
    <s v="Reino Unido"/>
    <x v="12"/>
    <x v="98"/>
    <s v="Merrill Lynch"/>
    <s v="MLILGB2A"/>
    <s v="990027"/>
    <s v="LND"/>
    <s v="Londres"/>
    <m/>
    <s v="London"/>
  </r>
  <r>
    <s v="Reino Unido"/>
    <x v="12"/>
    <x v="99"/>
    <s v="Bank of America - Reino Unido"/>
    <s v="BOFAGB22"/>
    <s v="990061"/>
    <s v="LND"/>
    <s v="Londres"/>
    <s v="5 CANADA SQUARE , E14 5AQ"/>
    <s v="London"/>
  </r>
  <r>
    <s v="Guatemala"/>
    <x v="13"/>
    <x v="100"/>
    <s v="Credito Hipotecario Nacional De Guatemala"/>
    <s v="CHNAGTGC"/>
    <s v="04"/>
    <s v="9"/>
    <s v="Guatemala"/>
    <s v="7a. Avenida 22-77, Zona 1"/>
    <s v="Guatemala"/>
  </r>
  <r>
    <s v="Guatemala"/>
    <x v="13"/>
    <x v="101"/>
    <s v="Banco de los Trabajadores"/>
    <s v="TRAJGTGC"/>
    <s v="12"/>
    <s v="9"/>
    <s v="Guatemala"/>
    <s v="Avenida La Reforma 6-20, Zona 9"/>
    <s v="Guatemala"/>
  </r>
  <r>
    <s v="Guatemala"/>
    <x v="13"/>
    <x v="102"/>
    <s v="Banco Inmobiliario, S. A."/>
    <s v="BINMGTGC"/>
    <s v="13"/>
    <s v="9"/>
    <s v="Guatemala"/>
    <s v="7A. Avenida 11-59 Edificio Galerias"/>
    <s v="Guatemala"/>
  </r>
  <r>
    <s v="Guatemala"/>
    <x v="13"/>
    <x v="103"/>
    <s v="Banco industrial SA"/>
    <s v="INDLGTGC"/>
    <s v="15"/>
    <s v="9"/>
    <s v="Guatemala"/>
    <s v="7a. Avenida 5-10, Zn 4"/>
    <s v="Ciudad de Guatemala"/>
  </r>
  <r>
    <s v="Guatemala"/>
    <x v="13"/>
    <x v="104"/>
    <s v="Banco de Desarrollo Rural, S.A."/>
    <s v="BRRLGTGC"/>
    <s v="16"/>
    <s v="9"/>
    <s v="Guatemala"/>
    <s v="Avenida La Reforma 9-30, Zona 9"/>
    <s v="Guatemala"/>
  </r>
  <r>
    <s v="Guatemala"/>
    <x v="13"/>
    <x v="105"/>
    <s v="Banco Internacional, S. A."/>
    <s v="DIBIGTGC"/>
    <s v="19"/>
    <s v="9"/>
    <s v="Guatemala"/>
    <s v="Avda Reforma 15-85 zona 10 Edif"/>
    <s v="Guatemala"/>
  </r>
  <r>
    <s v="Guatemala"/>
    <x v="13"/>
    <x v="106"/>
    <s v="Citibank, N. A. Sucursal Guatemala"/>
    <s v="CITIGTGC"/>
    <s v="30"/>
    <s v="9"/>
    <s v="Guatemala"/>
    <s v="3a. Avenida 13-78 Torre Citi"/>
    <s v="Guatemala"/>
  </r>
  <r>
    <s v="Guatemala"/>
    <x v="13"/>
    <x v="107"/>
    <s v="Vivibanco, S.A."/>
    <s v="VIVBGTG1"/>
    <s v="36"/>
    <s v="9"/>
    <s v="Guatemala"/>
    <s v="13 Calle 5-46, Zona 9"/>
    <s v="Guatemala"/>
  </r>
  <r>
    <s v="Guatemala"/>
    <x v="13"/>
    <x v="108"/>
    <s v="Banco Ficohsa Guatemala, S. A."/>
    <s v="FCOHGTGC"/>
    <s v="39"/>
    <s v="9"/>
    <s v="Guatemala"/>
    <s v="18 calle 5-56 zona10 Ofic1001"/>
    <s v="Guatemala"/>
  </r>
  <r>
    <s v="Guatemala"/>
    <x v="13"/>
    <x v="109"/>
    <s v="Banco Promerica, S. A."/>
    <s v="BPRCGTGC"/>
    <s v="40"/>
    <s v="9"/>
    <s v="Guatemala"/>
    <s v="15 cL 1-04 zn 10 Ed Céntrica Plaza"/>
    <s v="Guatemala"/>
  </r>
  <r>
    <s v="Guatemala"/>
    <x v="13"/>
    <x v="110"/>
    <s v="Banco de Antigua, S. A."/>
    <s v="ANTGGTG1"/>
    <s v="41"/>
    <s v="9"/>
    <s v="Guatemala"/>
    <s v="12 Calle 4-30, Zona 9"/>
    <s v="Guatemala"/>
  </r>
  <r>
    <s v="Guatemala"/>
    <x v="13"/>
    <x v="111"/>
    <s v="Banco de America Central S.A."/>
    <s v="AMCNGTGT"/>
    <s v="42"/>
    <s v="9"/>
    <s v="Guatemala"/>
    <s v="Avenida Petapa 38-39"/>
    <s v="Guatemala"/>
  </r>
  <r>
    <s v="Guatemala"/>
    <x v="13"/>
    <x v="112"/>
    <s v="Banco Agromercantil de Guatemala, S. A."/>
    <s v="AGROGTGC"/>
    <s v="44"/>
    <s v="9"/>
    <s v="Guatemala"/>
    <s v="7a. Avenida 7-30, Zona 9"/>
    <s v="Guatemala"/>
  </r>
  <r>
    <s v="Guatemala"/>
    <x v="13"/>
    <x v="113"/>
    <s v="Banco G&amp;T Continental SA"/>
    <s v="GTCOGTGC"/>
    <s v="45"/>
    <s v="9"/>
    <s v="Guatemala"/>
    <s v="6a. Avenida 9-08, Zona 9 Plaza G&amp;T"/>
    <s v="Guatemala"/>
  </r>
  <r>
    <s v="Guatemala"/>
    <x v="13"/>
    <x v="114"/>
    <s v="Banco Azteca de Guatemala S.A."/>
    <s v="AZTKGTGC"/>
    <s v="47"/>
    <s v="9"/>
    <s v="Guatemala"/>
    <s v="Avda.Reforma 9-00 Edif. Plaza Pana"/>
    <s v="Guatemala"/>
  </r>
  <r>
    <s v="Guatemala"/>
    <x v="13"/>
    <x v="115"/>
    <s v="Banco Inv, S.A."/>
    <s v="FIVNGTG1"/>
    <s v="48"/>
    <s v="9"/>
    <s v="Guatemala"/>
    <s v="10 Calle A 0-79 Zona 10"/>
    <s v="Guatemala"/>
  </r>
  <r>
    <s v="Guatemala"/>
    <x v="13"/>
    <x v="116"/>
    <s v="Banco Virtual - Guatemala"/>
    <m/>
    <s v="99"/>
    <m/>
    <m/>
    <m/>
    <m/>
  </r>
  <r>
    <s v="Irlanda"/>
    <x v="14"/>
    <x v="117"/>
    <s v="JP Morgan - Dublin"/>
    <s v="CHASIE2X"/>
    <s v="394979"/>
    <s v="D"/>
    <s v="Dublín"/>
    <s v="JPMORGAN HOUSE INTERNATIONAL"/>
    <s v="Dublin"/>
  </r>
  <r>
    <s v="Irlanda"/>
    <x v="14"/>
    <x v="99"/>
    <s v="Bank of America - Irlanda"/>
    <s v="BOFAIE3X"/>
    <s v="990061"/>
    <s v="D"/>
    <s v="Dublín"/>
    <s v="Islandufer 15,42103 Wuppertal"/>
    <s v="Dublin"/>
  </r>
  <r>
    <s v="Irlanda"/>
    <x v="14"/>
    <x v="118"/>
    <s v="Bank of Ireland"/>
    <s v="BOFIIE2D"/>
    <s v="9999990007"/>
    <m/>
    <m/>
    <m/>
    <m/>
  </r>
  <r>
    <s v="Israel"/>
    <x v="15"/>
    <x v="119"/>
    <s v="Bank Leumi le Israel B.M."/>
    <s v="LUMIILIT"/>
    <s v="99990044"/>
    <m/>
    <m/>
    <s v="32-34 YEHUDA HALEVI STREE"/>
    <m/>
  </r>
  <r>
    <s v="Israel"/>
    <x v="15"/>
    <x v="120"/>
    <s v="Bank Leumi le Israel B.M."/>
    <s v="LUMIILITTLV"/>
    <s v="99990045"/>
    <s v="06"/>
    <s v="Tel Aviv"/>
    <s v="BUILDINGFLOOR 32 YODFAT STREE"/>
    <s v="Tel Aviv"/>
  </r>
  <r>
    <s v="India"/>
    <x v="16"/>
    <x v="121"/>
    <s v="Idfc Bank Limited"/>
    <s v="IDFBINBBMUM"/>
    <s v="9999990023"/>
    <m/>
    <m/>
    <s v="GIGAPLEX, MIDC KNOWLEDGE CORRIDORAI"/>
    <s v="Navi Mumbai"/>
  </r>
  <r>
    <s v="Italia"/>
    <x v="17"/>
    <x v="122"/>
    <s v="Unicredit Spa"/>
    <s v="UNCRITM1234"/>
    <s v="2000809441"/>
    <s v="MI"/>
    <s v="Milán"/>
    <s v="C.SO SEMPIONE 95 ANG. P.ZA FIRENZE"/>
    <s v="Firenze"/>
  </r>
  <r>
    <s v="Italia"/>
    <x v="17"/>
    <x v="123"/>
    <s v="Banco di Napoli"/>
    <s v="IBSPITNA100"/>
    <s v="9999990002"/>
    <s v="RC"/>
    <s v="Reggio Calabria"/>
    <s v="VIA TOLEDO 177-178"/>
    <s v="Regio de Calabria"/>
  </r>
  <r>
    <s v="Japón"/>
    <x v="18"/>
    <x v="124"/>
    <s v="The Yokohama Shinkin Bank"/>
    <s v="YOKOJPJM"/>
    <s v="1280001"/>
    <m/>
    <m/>
    <s v="SHIN-YOKOHAMA BRANCH"/>
    <s v="Japan"/>
  </r>
  <r>
    <s v="Islas Caimán"/>
    <x v="19"/>
    <x v="125"/>
    <s v="Butterfield Bank"/>
    <s v="BNTBKYKYXXX"/>
    <s v="9999990011"/>
    <m/>
    <m/>
    <s v="BUTTERFIELD PLACE, 12 ALBERT"/>
    <s v="Islas Caimán"/>
  </r>
  <r>
    <s v="México"/>
    <x v="20"/>
    <x v="32"/>
    <s v="Banamex SA"/>
    <s v="BNMXMXMM"/>
    <s v="002"/>
    <m/>
    <m/>
    <s v="ACTUARIO ROBERTO MEDELLIN 800"/>
    <m/>
  </r>
  <r>
    <s v="México"/>
    <x v="20"/>
    <x v="36"/>
    <s v="BBVA Bancomer"/>
    <s v="BCMRMXMM"/>
    <s v="012"/>
    <m/>
    <m/>
    <s v="CENTRO BANCOMER"/>
    <m/>
  </r>
  <r>
    <s v="México"/>
    <x v="20"/>
    <x v="126"/>
    <s v="HSBC Bank - Mexico"/>
    <s v="BIMEMXMM"/>
    <s v="021"/>
    <m/>
    <m/>
    <s v="PLAZA #  01"/>
    <m/>
  </r>
  <r>
    <s v="México"/>
    <x v="20"/>
    <x v="127"/>
    <s v="Santander Mexico SA"/>
    <s v="BMSXMXMMXXX"/>
    <s v="030"/>
    <m/>
    <m/>
    <s v="PROL. PASEO DE LA REFORMA 500"/>
    <m/>
  </r>
  <r>
    <s v="México"/>
    <x v="20"/>
    <x v="128"/>
    <s v="Banco Inbursa"/>
    <s v="INBUMXMMXXX"/>
    <s v="036"/>
    <m/>
    <m/>
    <s v="PASEO DE LA PALMAS 736"/>
    <m/>
  </r>
  <r>
    <s v="México"/>
    <x v="20"/>
    <x v="129"/>
    <s v="BBVA Bancomer - Lomas de Chapultepc"/>
    <s v="BCMRMXMMPYM"/>
    <s v="046"/>
    <s v="DF"/>
    <s v="Ciudad de México"/>
    <s v="AVENIDA UNIVERSIDAD 1200"/>
    <s v="Ciudad de México"/>
  </r>
  <r>
    <s v="Países Bajos"/>
    <x v="21"/>
    <x v="130"/>
    <s v="Fortis Bank"/>
    <s v="FTSBNL2R"/>
    <s v="37010600"/>
    <m/>
    <m/>
    <s v="Broersvest 110, 3112 DG Schied"/>
    <m/>
  </r>
  <r>
    <s v="Países Bajos"/>
    <x v="21"/>
    <x v="131"/>
    <s v="ING Bank"/>
    <s v="INGBNL2A"/>
    <s v="9999990025"/>
    <m/>
    <m/>
    <m/>
    <s v="Amsterdam"/>
  </r>
  <r>
    <s v="Panamá"/>
    <x v="22"/>
    <x v="132"/>
    <s v="Banco de Bogotá - Panamá"/>
    <s v="BBOGPAPA"/>
    <s v="24799"/>
    <m/>
    <m/>
    <s v="Calle Aquilino de la Guardia"/>
    <m/>
  </r>
  <r>
    <s v="Panamá"/>
    <x v="22"/>
    <x v="133"/>
    <s v="Helm Bank - Panamá"/>
    <s v="BCTOPAPA"/>
    <s v="375102"/>
    <s v="8"/>
    <s v="Panamá"/>
    <s v="WORLD TRADE CENTER FLOOR 19 CA"/>
    <s v="Marbella"/>
  </r>
  <r>
    <s v="Panamá"/>
    <x v="22"/>
    <x v="134"/>
    <s v="Bancolombia - Panamá"/>
    <s v="COLOPAPA"/>
    <s v="9999990003"/>
    <m/>
    <m/>
    <s v="PLAZA MARBELLA CALLE AQUILINO"/>
    <m/>
  </r>
  <r>
    <s v="Perú"/>
    <x v="23"/>
    <x v="21"/>
    <s v="Banco de Comercio"/>
    <s v="BDCMPEPL"/>
    <s v="001"/>
    <s v="15"/>
    <s v="LIMA"/>
    <s v="AV. CANAVAL Y MOREYRA NRO. 452"/>
    <s v="San Isidro"/>
  </r>
  <r>
    <s v="Perú"/>
    <x v="23"/>
    <x v="32"/>
    <s v="Banco de Crédito del Perú"/>
    <s v="BCPLPEPL"/>
    <s v="002"/>
    <s v="15"/>
    <s v="LIMA"/>
    <s v="FOREIGN OPERATIONS SERVICE"/>
    <s v="Lima"/>
  </r>
  <r>
    <s v="Perú"/>
    <x v="23"/>
    <x v="135"/>
    <s v="Banco Internacional del Peru - Interbank"/>
    <s v="BINPPEPL"/>
    <s v="003"/>
    <s v="15"/>
    <s v="LIMA"/>
    <s v="AV. CARLOS VILLARAN NRO. 140"/>
    <s v="Lima, La Victoria"/>
  </r>
  <r>
    <s v="Perú"/>
    <x v="23"/>
    <x v="34"/>
    <s v="Citibank del Perú S.A."/>
    <s v="CITIPEPL"/>
    <s v="007"/>
    <s v="15"/>
    <s v="LIMA"/>
    <s v="AV. CANAVAL MOREYRA NRO.480 INT301"/>
    <s v="Lima San Isidro"/>
  </r>
  <r>
    <s v="Perú"/>
    <x v="23"/>
    <x v="35"/>
    <s v="Scotiabank Perú SA"/>
    <s v="BSUDPEPL"/>
    <s v="009"/>
    <s v="15"/>
    <s v="LIMA"/>
    <s v="AV. CANAVAL Y MOREYRA NRO. 522"/>
    <s v="Lima San Isidro"/>
  </r>
  <r>
    <s v="Perú"/>
    <x v="23"/>
    <x v="136"/>
    <s v="Banco BBVA Perú"/>
    <s v="BCONPEPL"/>
    <s v="011"/>
    <s v="15"/>
    <s v="LIMA"/>
    <s v="AV. REP DE PANAMA NRO. 3055 URB"/>
    <s v="Lima San Isidro"/>
  </r>
  <r>
    <s v="Perú"/>
    <x v="23"/>
    <x v="137"/>
    <s v="Banco de la Nación"/>
    <s v="BANCPEPL"/>
    <s v="018"/>
    <s v="15"/>
    <s v="LIMA"/>
    <s v="AV. JAVIER PRADO ESTE NRO. 2499 URB"/>
    <s v="Lima San Borja"/>
  </r>
  <r>
    <s v="Perú"/>
    <x v="23"/>
    <x v="138"/>
    <s v="Banco Santander Perú S.A."/>
    <s v="BSAPPEPL"/>
    <s v="022"/>
    <s v="15"/>
    <s v="LIMA"/>
    <s v="AV. RICARDO RIVERA NAVARRETE"/>
    <s v="Lima San Isidro"/>
  </r>
  <r>
    <s v="Perú"/>
    <x v="23"/>
    <x v="139"/>
    <s v="Banco Pichincha S.A. - Lima"/>
    <s v="FINAPEPL"/>
    <s v="035"/>
    <s v="15"/>
    <s v="LIMA"/>
    <s v="AV. RICARDO PALMA NRO. 278"/>
    <s v="Lima Miraflores"/>
  </r>
  <r>
    <s v="Perú"/>
    <x v="23"/>
    <x v="140"/>
    <s v="Banco Interamericano de Finanzas"/>
    <s v="BIFSPEPL"/>
    <s v="038"/>
    <s v="15"/>
    <s v="LIMA"/>
    <s v="AV.RICARDO RIVERA NAVARRETE #600"/>
    <s v="Lima San Isidro"/>
  </r>
  <r>
    <s v="Perú"/>
    <x v="23"/>
    <x v="45"/>
    <s v="Banco GNB Perú S.A."/>
    <s v="HBPEPEPL"/>
    <s v="053"/>
    <s v="15"/>
    <s v="LIMA"/>
    <s v="CAL.LAS BEGONIAS NRO. 415"/>
    <s v="Lima San Isidro"/>
  </r>
  <r>
    <s v="Perú"/>
    <x v="23"/>
    <x v="141"/>
    <s v="Banco Virtual - Perú"/>
    <m/>
    <s v="099"/>
    <m/>
    <m/>
    <m/>
    <m/>
  </r>
  <r>
    <s v="Perú"/>
    <x v="23"/>
    <x v="142"/>
    <s v="Caja Municipal de Ahorro y Credito de Ica SA"/>
    <m/>
    <s v="108"/>
    <s v="11"/>
    <s v="ICA"/>
    <s v="AV. CONDE DE NIEVA NRO. 498"/>
    <s v="Urb. Luren"/>
  </r>
  <r>
    <s v="Puerto Rico"/>
    <x v="24"/>
    <x v="143"/>
    <s v="Banco Popular de Puerto Rico"/>
    <s v="BPPRPRSX"/>
    <s v="21502011"/>
    <m/>
    <m/>
    <s v="1500 PONCE DE LEON AVENUE"/>
    <s v="San Juan"/>
  </r>
  <r>
    <s v="EE.UU."/>
    <x v="25"/>
    <x v="34"/>
    <s v="Banco Galicia"/>
    <s v="GABAARBA"/>
    <s v="007"/>
    <m/>
    <m/>
    <s v="Sucursal San Martin"/>
    <m/>
  </r>
  <r>
    <s v="EE.UU."/>
    <x v="25"/>
    <x v="144"/>
    <s v="Deutsche Bank - New York"/>
    <s v="BKTRUS33"/>
    <s v="084"/>
    <s v="NY"/>
    <s v="Nueva York"/>
    <s v="MAILSUITE NYC60-050160 WALL STREET"/>
    <s v="New York"/>
  </r>
  <r>
    <s v="EE.UU."/>
    <x v="25"/>
    <x v="145"/>
    <s v="Capital One Bank"/>
    <s v="NFBKUS33"/>
    <s v="12323"/>
    <s v="NY"/>
    <s v="Nueva York"/>
    <s v="9025 ROUTE 25"/>
    <s v="Mattituck"/>
  </r>
  <r>
    <s v="EE.UU."/>
    <x v="25"/>
    <x v="146"/>
    <s v="Bank of America - New York"/>
    <s v="BOFAUS3N"/>
    <s v="11000138"/>
    <s v="NY"/>
    <s v="Nueva York"/>
    <s v="100 WEST 33 STREET"/>
    <s v="New York"/>
  </r>
  <r>
    <s v="EE.UU."/>
    <x v="25"/>
    <x v="147"/>
    <s v="Bank of New York"/>
    <s v="IRVTUS3N"/>
    <s v="11001234"/>
    <s v="NY"/>
    <s v="Nueva York"/>
    <s v="1 Wall Street, 8th Floor, NY"/>
    <s v="New York"/>
  </r>
  <r>
    <s v="EE.UU."/>
    <x v="25"/>
    <x v="148"/>
    <s v="Banco Santander - Boston"/>
    <s v="SVRNUS33"/>
    <s v="11075150"/>
    <s v="MA"/>
    <s v="Massachusetts"/>
    <s v="75 STATE STREET"/>
    <s v="Boston"/>
  </r>
  <r>
    <s v="EE.UU."/>
    <x v="25"/>
    <x v="149"/>
    <s v="Wells Fargo Bank N.A - San Francisco"/>
    <s v="WFBIUS6S"/>
    <s v="11100106"/>
    <s v="CA"/>
    <s v="California"/>
    <s v="420 MONTGOMERY SREET"/>
    <s v="San Francisco"/>
  </r>
  <r>
    <s v="EE.UU."/>
    <x v="25"/>
    <x v="150"/>
    <s v="TD Bank N.A."/>
    <s v="NRTHUS33XXX"/>
    <s v="11202910"/>
    <m/>
    <m/>
    <s v="6000 ATRIUM WAY"/>
    <s v="Mount Laurel"/>
  </r>
  <r>
    <s v="EE.UU."/>
    <x v="25"/>
    <x v="151"/>
    <s v="Key Bank National Association"/>
    <s v="KEYBUS33"/>
    <s v="11402008"/>
    <s v="OH"/>
    <s v="Ohio"/>
    <s v="127 PUBLIC SQUARE"/>
    <s v="Cleveland"/>
  </r>
  <r>
    <s v="EE.UU."/>
    <x v="25"/>
    <x v="152"/>
    <s v="US Bank NA"/>
    <s v="USBKUS44IMT"/>
    <s v="11501747"/>
    <s v="MN"/>
    <s v="Minnesota"/>
    <s v="33 WHITEHALL ST"/>
    <s v="Mineápolis"/>
  </r>
  <r>
    <s v="EE.UU."/>
    <x v="25"/>
    <x v="153"/>
    <s v="Bank of Nova Scotia"/>
    <s v="NOSCUS33"/>
    <s v="16001374"/>
    <s v="NY"/>
    <s v="Nueva York"/>
    <s v="New York  Transit 80085"/>
    <s v="New York"/>
  </r>
  <r>
    <s v="EE.UU."/>
    <x v="25"/>
    <x v="154"/>
    <s v="JP Morgan Chase Bank - New York"/>
    <s v="CHASUS33"/>
    <s v="21000021"/>
    <s v="NY"/>
    <s v="Nueva York"/>
    <m/>
    <s v="New York"/>
  </r>
  <r>
    <s v="EE.UU."/>
    <x v="25"/>
    <x v="155"/>
    <s v="Citibank New York EEUU"/>
    <s v="CITIUS33"/>
    <s v="21000089"/>
    <s v="NY"/>
    <s v="Nueva York"/>
    <s v="111 WALL STREET"/>
    <s v="New York"/>
  </r>
  <r>
    <s v="EE.UU."/>
    <x v="25"/>
    <x v="156"/>
    <s v="HSBC Bank - New York"/>
    <s v="MRMDUS33"/>
    <s v="21001088"/>
    <s v="NY"/>
    <s v="Nueva York"/>
    <s v="1005 Elmgrove Rd Rochester, NY"/>
    <s v="New York"/>
  </r>
  <r>
    <s v="EE.UU."/>
    <x v="25"/>
    <x v="157"/>
    <s v="Banco de Bogota NY"/>
    <s v="FRNYUS33"/>
    <s v="21001208"/>
    <s v="NY"/>
    <s v="Nueva York"/>
    <s v="375 Park Avenue suite 3407"/>
    <s v="Nueva York"/>
  </r>
  <r>
    <s v="EE.UU."/>
    <x v="25"/>
    <x v="158"/>
    <s v="Sterling Bank"/>
    <s v="STETUS33"/>
    <s v="21213397"/>
    <m/>
    <m/>
    <m/>
    <m/>
  </r>
  <r>
    <s v="EE.UU."/>
    <x v="25"/>
    <x v="159"/>
    <s v="The Bank of New York Mellon"/>
    <s v="IRVTUS3NAMS"/>
    <s v="21910195"/>
    <s v="NY"/>
    <s v="Nueva York"/>
    <s v="ONE WALL STREET"/>
    <s v="New York"/>
  </r>
  <r>
    <s v="EE.UU."/>
    <x v="25"/>
    <x v="160"/>
    <s v="Standard Chartered Bank"/>
    <s v="SCBLUS33"/>
    <s v="26002561"/>
    <s v="NY"/>
    <s v="Nueva York"/>
    <s v="1Av Madison, 3rd. Floor-New Yo"/>
    <s v="New York"/>
  </r>
  <r>
    <s v="EE.UU."/>
    <x v="25"/>
    <x v="161"/>
    <s v="Banco do Brasil - New York"/>
    <s v="BRASUS33"/>
    <s v="26003557"/>
    <s v="NY"/>
    <s v="Nueva York"/>
    <s v="NEW YORK BRANCH , 600 FIFTH AV"/>
    <s v="New York"/>
  </r>
  <r>
    <s v="EE.UU."/>
    <x v="25"/>
    <x v="162"/>
    <s v="Wachovia Bank - New York"/>
    <s v="PNBPUS3NNYC"/>
    <s v="26005092"/>
    <s v="NY"/>
    <s v="Nueva York"/>
    <s v="11 PENN PLAZA, NEW YORK - NY 1"/>
    <s v="New York"/>
  </r>
  <r>
    <s v="EE.UU."/>
    <x v="25"/>
    <x v="163"/>
    <s v="ABN Amro Bank, NY"/>
    <s v="ABNAUS33"/>
    <s v="26009580"/>
    <s v="NY"/>
    <s v="Nueva York"/>
    <s v="445 PARK AVENUE NY"/>
    <s v="New York"/>
  </r>
  <r>
    <s v="EE.UU."/>
    <x v="25"/>
    <x v="164"/>
    <s v="MUFG Bank Ltd"/>
    <s v="BOTKUS33"/>
    <s v="26009632"/>
    <s v="NY"/>
    <s v="Nueva York"/>
    <s v="1251 AVENUE OF THE AMERICAS NY"/>
    <s v="New York"/>
  </r>
  <r>
    <s v="EE.UU."/>
    <x v="25"/>
    <x v="165"/>
    <s v="Sumitomo Mitsui Banking Corporation"/>
    <s v="SMBCUS33"/>
    <s v="26009674"/>
    <s v="NY"/>
    <s v="Nueva York"/>
    <s v="277 PARK AVENUE"/>
    <s v="New York"/>
  </r>
  <r>
    <s v="EE.UU."/>
    <x v="25"/>
    <x v="166"/>
    <s v="PNC Bank N.A."/>
    <s v="PNCCUS33"/>
    <s v="31000053"/>
    <s v="NJ"/>
    <s v="Nueva Jersey"/>
    <s v="WEST PATERSON, NJ 07424"/>
    <s v="New Jersey"/>
  </r>
  <r>
    <s v="EE.UU."/>
    <x v="25"/>
    <x v="167"/>
    <s v="M&amp;T Bank"/>
    <s v="MANTUS3ABUF"/>
    <s v="31100173"/>
    <s v="NY"/>
    <s v="Nueva York"/>
    <s v="345 MAIN STREET, 1 M AND T PLAZA"/>
    <s v="Buffalo"/>
  </r>
  <r>
    <s v="EE.UU."/>
    <x v="25"/>
    <x v="168"/>
    <s v="BBVA Compass"/>
    <s v="CPASUS44"/>
    <s v="62201229"/>
    <m/>
    <m/>
    <m/>
    <m/>
  </r>
  <r>
    <s v="EE.UU."/>
    <x v="25"/>
    <x v="169"/>
    <s v="HSBC Bank - Miami"/>
    <s v="HSBCUS3M"/>
    <s v="66010445"/>
    <s v="FL"/>
    <s v="Florida"/>
    <m/>
    <s v="Miami"/>
  </r>
  <r>
    <s v="EE.UU."/>
    <x v="25"/>
    <x v="170"/>
    <s v="Banco de Bogota - Miami"/>
    <s v="BBOGUS3M"/>
    <s v="66010720"/>
    <s v="FL"/>
    <s v="Florida"/>
    <s v="800 BRICKELL AVENUE"/>
    <s v="Miami"/>
  </r>
  <r>
    <s v="EE.UU."/>
    <x v="25"/>
    <x v="171"/>
    <s v="Banco Davivienda Miami"/>
    <s v="CAFECOBB"/>
    <s v="66011389"/>
    <s v="FL"/>
    <s v="Florida"/>
    <s v="1110 BRICKELL AVE, SUITE 900"/>
    <s v="Miami"/>
  </r>
  <r>
    <s v="EE.UU."/>
    <x v="25"/>
    <x v="172"/>
    <s v="Banco de Credito e Inversiones"/>
    <s v="CREDUS3M"/>
    <s v="66014726"/>
    <s v="FL"/>
    <s v="Florida"/>
    <s v="MIAMI SUITE 2250: 701, BRICKEL"/>
    <s v="Miami"/>
  </r>
  <r>
    <s v="EE.UU."/>
    <x v="25"/>
    <x v="173"/>
    <s v="Bancolombia S.A. - Miami"/>
    <s v="COLOUS33"/>
    <s v="66015518"/>
    <s v="FL"/>
    <s v="Florida"/>
    <s v="MIAMI SUITE 1550: 1111, BRICKE"/>
    <s v="Miami"/>
  </r>
  <r>
    <s v="EE.UU."/>
    <x v="25"/>
    <x v="174"/>
    <s v="Helm Bank - Miami"/>
    <s v="HELMUS31"/>
    <s v="67011456"/>
    <s v="FL"/>
    <s v="Florida"/>
    <s v="999 BRICKELL AV MIAMI FL 33131"/>
    <s v="Miami"/>
  </r>
  <r>
    <s v="EE.UU."/>
    <x v="25"/>
    <x v="175"/>
    <s v="Banco de Credito del Peru"/>
    <s v="BCPLUS33"/>
    <s v="67015355"/>
    <s v="FL"/>
    <s v="Florida"/>
    <s v="121 ALHAMBRA PLAZA SUITE 1200"/>
    <s v="Florida"/>
  </r>
  <r>
    <s v="EE.UU."/>
    <x v="25"/>
    <x v="176"/>
    <s v="BMO Harris Bank N.A."/>
    <s v="HATRUS44"/>
    <s v="71000288"/>
    <s v="IL"/>
    <s v="Illinois"/>
    <s v="111 WEST MONROE STREET"/>
    <s v="Chicago"/>
  </r>
  <r>
    <s v="EE.UU."/>
    <x v="25"/>
    <x v="177"/>
    <s v="Frost Bank"/>
    <s v="FRSTUS44"/>
    <s v="111014383"/>
    <s v="TX"/>
    <s v="Texas"/>
    <s v="401  CONGRESS AVENUE, AUSTIN TEXAS"/>
    <s v="Texas"/>
  </r>
  <r>
    <s v="EE.UU."/>
    <x v="25"/>
    <x v="178"/>
    <s v="Wells Fargo Bank N.A. - Philadelphia"/>
    <s v="PNBPUS33"/>
    <s v="113093852"/>
    <s v="PA"/>
    <s v="Pennsylvania"/>
    <s v="PHILADELPHIA PA 19107"/>
    <s v="Philadelphia"/>
  </r>
  <r>
    <s v="EE.UU."/>
    <x v="25"/>
    <x v="179"/>
    <s v="Silicon Valley Bank sj"/>
    <s v="SVBKUS6S"/>
    <s v="121140399"/>
    <s v="CA"/>
    <s v="California"/>
    <s v="3003 TASMAN DRIVE, SANTA CLARA"/>
    <s v="San Jose"/>
  </r>
  <r>
    <s v="EE.UU."/>
    <x v="25"/>
    <x v="180"/>
    <s v="Amsouth Bank"/>
    <s v="AMSBUS44"/>
    <s v="9999990001"/>
    <s v="TN"/>
    <s v="Tennessee"/>
    <s v="23rd Ave &amp; Centerpoint Pkwy"/>
    <s v="Nashville"/>
  </r>
  <r>
    <s v="EE.UU."/>
    <x v="25"/>
    <x v="181"/>
    <s v="BNP Paribas U.S.A - New York"/>
    <s v="BNPAUS3NFXP"/>
    <s v="9999990010"/>
    <s v="NY"/>
    <s v="Nueva York"/>
    <s v="787 SEVENTH AVENUE"/>
    <s v="New York"/>
  </r>
  <r>
    <s v="EE.UU."/>
    <x v="25"/>
    <x v="182"/>
    <s v="Colorado Business Bank"/>
    <s v="CBIZUS55XXX"/>
    <s v="9999990013"/>
    <s v="CO"/>
    <s v="Colorado"/>
    <s v="4582 S Ulster St, Denver, CO 80237"/>
    <s v="Denver"/>
  </r>
  <r>
    <s v="EE.UU."/>
    <x v="25"/>
    <x v="183"/>
    <s v="Comerica Bank"/>
    <s v="MNBDUS4DXXX"/>
    <s v="9999990014"/>
    <m/>
    <m/>
    <s v="PLYMOUTH  MI 48170"/>
    <m/>
  </r>
  <r>
    <s v="EE.UU."/>
    <x v="25"/>
    <x v="184"/>
    <s v="IDB IIC Federal Credit Union"/>
    <s v="CMCIFRPPCOR"/>
    <s v="9999990022"/>
    <s v="NY"/>
    <s v="Nueva York"/>
    <s v="1300 New York Ave NW, Washington"/>
    <s v="New York"/>
  </r>
  <r>
    <s v="EE.UU."/>
    <x v="25"/>
    <x v="185"/>
    <s v="Suntrust Bank"/>
    <s v="SNTRUS3A"/>
    <s v="9999990033"/>
    <s v="GA"/>
    <s v="Georgia"/>
    <s v="MAIL CODE-GA-ATL-3707 FLOOR 17 245"/>
    <s v="Atlanta"/>
  </r>
  <r>
    <s v="EE.UU."/>
    <x v="25"/>
    <x v="186"/>
    <s v="Banco Davivienda S.A."/>
    <s v="CAFEUS3M"/>
    <s v="9999990047"/>
    <s v="FL"/>
    <s v="Florida"/>
    <m/>
    <s v="Miami"/>
  </r>
  <r>
    <s v="EE.UU."/>
    <x v="25"/>
    <x v="187"/>
    <s v="Bank of America - Texas"/>
    <s v="BOFAUS6S"/>
    <s v="9999990048"/>
    <s v="TX"/>
    <s v="Texas"/>
    <s v="hwy 3590 Dallas Hwy, Marietta"/>
    <s v="Texas"/>
  </r>
  <r>
    <s v="Uruguay"/>
    <x v="26"/>
    <x v="188"/>
    <s v="Banco Itau - Uruguay s.a."/>
    <s v="ITAUUYMMXXX"/>
    <s v="113"/>
    <s v="MO"/>
    <s v="Montevideo"/>
    <s v="ZABALA 1463"/>
    <s v="Montevideo"/>
  </r>
  <r>
    <s v="Uruguay"/>
    <x v="26"/>
    <x v="189"/>
    <s v="Banco Santander - Uruguay"/>
    <s v="BSCHUYMM"/>
    <s v="137"/>
    <s v="MO"/>
    <s v="Montevideo"/>
    <s v="CERRITO 449"/>
    <s v="Montevideo"/>
  </r>
  <r>
    <s v="Uruguay"/>
    <x v="26"/>
    <x v="190"/>
    <s v="Lloyds tsb Bank"/>
    <s v="LOYDUYMM"/>
    <s v="8396"/>
    <m/>
    <m/>
    <s v="AGENCIA CENTRO"/>
    <m/>
  </r>
  <r>
    <s v="Venezuela"/>
    <x v="27"/>
    <x v="191"/>
    <s v="Corporación Andina de Fomento"/>
    <s v="CAFCVECA"/>
    <s v="9999990016"/>
    <s v="MIR"/>
    <s v="Miranda"/>
    <s v="APARTADO DE CORREO 5086"/>
    <s v="Caracas"/>
  </r>
  <r>
    <s v="Rep. Dominicana"/>
    <x v="28"/>
    <x v="192"/>
    <s v="Banco Popular Dominicano S.A"/>
    <s v="BPDODOSX"/>
    <n v="9999990049"/>
    <s v="DO"/>
    <s v="Piantini"/>
    <s v="A. JOHN F. KENNEDY NO.20"/>
    <s v="Santo Domingo"/>
  </r>
  <r>
    <s v="EE.UU."/>
    <x v="25"/>
    <x v="193"/>
    <s v="IDB GLOBAL FEDERAL CREDIT UNION"/>
    <n v="254074183"/>
    <n v="9999990050"/>
    <s v="NY"/>
    <s v="Washington DC"/>
    <s v="1300 New York Ave NW, DC 20577"/>
    <s v="Washington"/>
  </r>
  <r>
    <s v="EE.UU."/>
    <x v="25"/>
    <x v="194"/>
    <s v="Inter-American Investment Corp"/>
    <s v="IAICUS3W"/>
    <n v="9999990051"/>
    <s v="DC"/>
    <s v="Washington DC"/>
    <s v="1350 NEW YORK AVENUE"/>
    <s v="Washington"/>
  </r>
  <r>
    <s v="Reino Unido"/>
    <x v="12"/>
    <x v="195"/>
    <s v="DEUTSCHE BANK AG LONDON"/>
    <s v="DEUTGB2L"/>
    <n v="9999990052"/>
    <s v="LND"/>
    <s v="LONDON"/>
    <s v="LONDON"/>
    <s v="LONDON"/>
  </r>
  <r>
    <s v="EE.UU."/>
    <x v="25"/>
    <x v="196"/>
    <s v="DEUTSCHE BANK AG NEW YORK"/>
    <s v="DEUTUS33"/>
    <n v="9999990053"/>
    <s v="NY"/>
    <s v=" NEW YORK"/>
    <s v=" NEW YORK"/>
    <s v=" NEW YORK"/>
  </r>
  <r>
    <s v="Irlanda"/>
    <x v="14"/>
    <x v="197"/>
    <s v="Citibank Europe PLC UK Branch"/>
    <s v="CITIIE2X"/>
    <n v="9999990054"/>
    <s v="D"/>
    <s v="Dublín"/>
    <s v="1 NORTH WALL QUAY"/>
    <s v="Dublin"/>
  </r>
  <r>
    <s v="Reino Unido"/>
    <x v="12"/>
    <x v="198"/>
    <s v="CITIBANK EUROPE PLC UK BRANCH"/>
    <s v="CITTGB2LELA"/>
    <n v="9999990055"/>
    <s v="LND"/>
    <s v="LONDON"/>
    <s v="Citigroup Centre Canada Square"/>
    <s v="LONDON"/>
  </r>
  <r>
    <s v="EE.UU."/>
    <x v="25"/>
    <x v="199"/>
    <s v="BANK OF AMERICA"/>
    <s v="BOFAUS3M"/>
    <n v="9999990056"/>
    <s v="US"/>
    <s v="FLORIDA"/>
    <s v="NATIONSBANK TOWER100 SOUTH EAST 2ND"/>
    <s v="FLORIDA"/>
  </r>
  <r>
    <s v="EE.UU."/>
    <x v="25"/>
    <x v="200"/>
    <s v="Skandinaviska Enskilda Banken"/>
    <s v="ESSEUS33"/>
    <n v="9999990057"/>
    <s v="US"/>
    <s v=" NEW YORK"/>
    <s v="245 PARK AVENUEFLOOR 42"/>
    <s v=" NEW YORK"/>
  </r>
  <r>
    <s v="Panamá"/>
    <x v="22"/>
    <x v="201"/>
    <s v="BANCO DAVIVIENDA"/>
    <s v="CAFEPAPA"/>
    <n v="9999990058"/>
    <s v="PA"/>
    <s v="PANAMA"/>
    <s v="AVE.MANUEL MARIA ICAZA CALLE 52, EST"/>
    <s v="PANAMA"/>
  </r>
  <r>
    <s v="Costa Rica"/>
    <x v="29"/>
    <x v="202"/>
    <s v="BANCO NACIONAL DE COSTA RICA"/>
    <s v="BNCRCRSJ"/>
    <n v="9999990059"/>
    <s v="CR"/>
    <s v="SAN JOSE"/>
    <s v="AVENIDA 1 Y 3CALLE 2 Y 4 POB 10015"/>
    <s v="SAN JOSE"/>
  </r>
  <r>
    <s v="España"/>
    <x v="10"/>
    <x v="203"/>
    <s v="Caja Laboral Popular Sociedad Cooperativa de Crédito"/>
    <s v="CLPEES2M"/>
    <n v="99990060"/>
    <n v="20"/>
    <s v="Guipúzcoa"/>
    <s v="CALLE JOSE MARIA ARIZMENDIARRIETA"/>
    <m/>
  </r>
  <r>
    <s v="Panamá"/>
    <x v="22"/>
    <x v="204"/>
    <s v="Banco Occidente - Panamá"/>
    <s v="OCCIPAPA"/>
    <n v="9999990061"/>
    <s v="PA"/>
    <s v="PANAMA"/>
    <s v="CALLE 50 Y A DE LA GUARDIA EDIF AMERICAN INTL"/>
    <s v="PANAMA"/>
  </r>
  <r>
    <s v="Canada"/>
    <x v="3"/>
    <x v="205"/>
    <s v="FEDERATION DES CAISSES DESJARDINS D"/>
    <s v="CCDQCAMM"/>
    <n v="9999990062"/>
    <s v="CA"/>
    <s v="CANADA"/>
    <s v="1170, RUE PEEL BUREAU 600"/>
    <s v="CANADA"/>
  </r>
  <r>
    <s v="Italia"/>
    <x v="17"/>
    <x v="206"/>
    <s v="INTESA SANPAOLO SPA"/>
    <s v="BCITITMM"/>
    <n v="9999990063"/>
    <s v="IT"/>
    <s v="Milano"/>
    <s v="PIAZZA DELLA SCALA 6"/>
    <s v="MILANO"/>
  </r>
  <r>
    <s v="Reino Unido"/>
    <x v="12"/>
    <x v="207"/>
    <s v="CITIBANK N.A., 25 CANADA SQUARE"/>
    <s v="CITIGB2L"/>
    <n v="9999990064"/>
    <s v="GB"/>
    <s v="Londres"/>
    <s v="25 CANADA SQUARE"/>
    <s v="Londres"/>
  </r>
  <r>
    <s v="EE.UU."/>
    <x v="25"/>
    <x v="208"/>
    <s v="BANK OF THE WEST"/>
    <s v="BWSTUS66"/>
    <n v="9999990065"/>
    <s v="US"/>
    <s v="San Francisco"/>
    <s v="180 MONTGOMERY ST"/>
    <s v="San Francisco"/>
  </r>
  <r>
    <s v="India"/>
    <x v="16"/>
    <x v="209"/>
    <s v="AXIS BANK LIM ITED CORPORATE BANKING"/>
    <s v="AXISINBBA02"/>
    <n v="9999990066"/>
    <s v="IN"/>
    <s v="Mumbai"/>
    <s v="AXIS HOUSE, FLOOR GF, PANDURANG BUDHKAR MARG"/>
    <s v="Mumba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961E8B-5809-475C-9B9A-B7AA0386C761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34" firstHeaderRow="1" firstDataRow="1" firstDataCol="1"/>
  <pivotFields count="10">
    <pivotField showAll="0"/>
    <pivotField axis="axisRow" showAll="0">
      <items count="31">
        <item x="0"/>
        <item x="1"/>
        <item x="2"/>
        <item x="3"/>
        <item x="4"/>
        <item x="5"/>
        <item x="6"/>
        <item x="7"/>
        <item x="29"/>
        <item x="8"/>
        <item x="2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dataField="1" showAll="0">
      <items count="211">
        <item x="195"/>
        <item x="203"/>
        <item x="192"/>
        <item x="193"/>
        <item x="194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31"/>
        <item x="21"/>
        <item x="32"/>
        <item x="135"/>
        <item x="33"/>
        <item x="34"/>
        <item x="35"/>
        <item x="136"/>
        <item x="36"/>
        <item x="37"/>
        <item x="137"/>
        <item x="38"/>
        <item x="126"/>
        <item x="138"/>
        <item x="39"/>
        <item x="127"/>
        <item x="40"/>
        <item x="41"/>
        <item x="139"/>
        <item x="128"/>
        <item x="22"/>
        <item x="140"/>
        <item x="23"/>
        <item x="100"/>
        <item x="42"/>
        <item x="1"/>
        <item x="129"/>
        <item x="24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144"/>
        <item x="141"/>
        <item x="76"/>
        <item x="94"/>
        <item x="3"/>
        <item x="10"/>
        <item x="4"/>
        <item x="84"/>
        <item x="11"/>
        <item x="12"/>
        <item x="55"/>
        <item x="142"/>
        <item x="146"/>
        <item x="147"/>
        <item x="148"/>
        <item x="56"/>
        <item x="149"/>
        <item x="177"/>
        <item x="150"/>
        <item x="13"/>
        <item x="188"/>
        <item x="178"/>
        <item x="151"/>
        <item x="152"/>
        <item x="101"/>
        <item x="0"/>
        <item x="179"/>
        <item x="57"/>
        <item x="145"/>
        <item x="58"/>
        <item x="59"/>
        <item x="124"/>
        <item x="60"/>
        <item x="102"/>
        <item x="189"/>
        <item x="61"/>
        <item x="103"/>
        <item x="104"/>
        <item x="153"/>
        <item x="105"/>
        <item x="122"/>
        <item x="77"/>
        <item x="78"/>
        <item x="154"/>
        <item x="155"/>
        <item x="5"/>
        <item x="156"/>
        <item x="157"/>
        <item x="158"/>
        <item x="143"/>
        <item x="15"/>
        <item x="159"/>
        <item x="7"/>
        <item x="8"/>
        <item x="132"/>
        <item x="62"/>
        <item x="63"/>
        <item x="160"/>
        <item x="161"/>
        <item x="162"/>
        <item x="163"/>
        <item x="164"/>
        <item x="165"/>
        <item x="106"/>
        <item x="85"/>
        <item x="86"/>
        <item x="87"/>
        <item x="27"/>
        <item x="28"/>
        <item x="166"/>
        <item x="167"/>
        <item x="6"/>
        <item x="65"/>
        <item x="9"/>
        <item x="107"/>
        <item x="130"/>
        <item x="133"/>
        <item x="108"/>
        <item x="117"/>
        <item x="109"/>
        <item x="2"/>
        <item x="96"/>
        <item x="97"/>
        <item x="110"/>
        <item x="111"/>
        <item x="14"/>
        <item x="112"/>
        <item x="113"/>
        <item x="25"/>
        <item x="114"/>
        <item x="115"/>
        <item x="66"/>
        <item x="168"/>
        <item x="169"/>
        <item x="170"/>
        <item x="171"/>
        <item x="172"/>
        <item x="173"/>
        <item x="174"/>
        <item x="175"/>
        <item x="67"/>
        <item x="68"/>
        <item x="176"/>
        <item x="95"/>
        <item x="190"/>
        <item x="116"/>
        <item x="98"/>
        <item x="99"/>
        <item x="64"/>
        <item x="17"/>
        <item x="26"/>
        <item x="18"/>
        <item x="19"/>
        <item x="20"/>
        <item x="79"/>
        <item x="80"/>
        <item x="69"/>
        <item x="70"/>
        <item x="71"/>
        <item x="72"/>
        <item x="73"/>
        <item x="74"/>
        <item x="75"/>
        <item x="81"/>
        <item x="82"/>
        <item x="83"/>
        <item x="119"/>
        <item x="120"/>
        <item x="180"/>
        <item x="123"/>
        <item x="134"/>
        <item x="118"/>
        <item x="88"/>
        <item x="181"/>
        <item x="125"/>
        <item x="182"/>
        <item x="183"/>
        <item x="191"/>
        <item x="89"/>
        <item x="90"/>
        <item x="184"/>
        <item x="121"/>
        <item x="29"/>
        <item x="131"/>
        <item x="91"/>
        <item x="30"/>
        <item x="16"/>
        <item x="185"/>
        <item x="92"/>
        <item x="93"/>
        <item x="186"/>
        <item x="187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uenta de Clave de banco" fld="2" subtotal="count" baseField="0" baseItem="0"/>
  </dataFields>
  <formats count="2">
    <format dxfId="1">
      <pivotArea collapsedLevelsAreSubtotals="1" fieldPosition="0">
        <references count="1">
          <reference field="1" count="1">
            <x v="12"/>
          </reference>
        </references>
      </pivotArea>
    </format>
    <format dxfId="0">
      <pivotArea collapsedLevelsAreSubtotals="1" fieldPosition="0">
        <references count="1">
          <reference field="1" count="1">
            <x v="2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EAB6-75FA-4C20-99E2-56C9EB07ACE6}">
  <dimension ref="A3:B34"/>
  <sheetViews>
    <sheetView workbookViewId="0">
      <selection activeCell="B29" sqref="B29"/>
    </sheetView>
  </sheetViews>
  <sheetFormatPr baseColWidth="10" defaultRowHeight="14"/>
  <cols>
    <col min="1" max="1" width="17.08203125" bestFit="1" customWidth="1"/>
    <col min="2" max="2" width="24.5" bestFit="1" customWidth="1"/>
  </cols>
  <sheetData>
    <row r="3" spans="1:2">
      <c r="A3" s="7" t="s">
        <v>1031</v>
      </c>
      <c r="B3" t="s">
        <v>1033</v>
      </c>
    </row>
    <row r="4" spans="1:2">
      <c r="A4" s="1" t="s">
        <v>918</v>
      </c>
      <c r="B4">
        <v>1</v>
      </c>
    </row>
    <row r="5" spans="1:2">
      <c r="A5" s="1" t="s">
        <v>504</v>
      </c>
      <c r="B5">
        <v>2</v>
      </c>
    </row>
    <row r="6" spans="1:2">
      <c r="A6" s="1" t="s">
        <v>84</v>
      </c>
      <c r="B6">
        <v>7</v>
      </c>
    </row>
    <row r="7" spans="1:2">
      <c r="A7" s="1" t="s">
        <v>17</v>
      </c>
      <c r="B7">
        <v>8</v>
      </c>
    </row>
    <row r="8" spans="1:2">
      <c r="A8" s="1" t="s">
        <v>384</v>
      </c>
      <c r="B8">
        <v>4</v>
      </c>
    </row>
    <row r="9" spans="1:2">
      <c r="A9" s="1" t="s">
        <v>153</v>
      </c>
      <c r="B9">
        <v>4</v>
      </c>
    </row>
    <row r="10" spans="1:2">
      <c r="A10" s="1" t="s">
        <v>428</v>
      </c>
      <c r="B10">
        <v>7</v>
      </c>
    </row>
    <row r="11" spans="1:2">
      <c r="A11" s="1" t="s">
        <v>26</v>
      </c>
      <c r="B11">
        <v>35</v>
      </c>
    </row>
    <row r="12" spans="1:2">
      <c r="A12" s="1" t="s">
        <v>990</v>
      </c>
      <c r="B12">
        <v>1</v>
      </c>
    </row>
    <row r="13" spans="1:2">
      <c r="A13" s="1" t="s">
        <v>586</v>
      </c>
      <c r="B13">
        <v>11</v>
      </c>
    </row>
    <row r="14" spans="1:2">
      <c r="A14" s="1" t="s">
        <v>977</v>
      </c>
      <c r="B14">
        <v>1</v>
      </c>
    </row>
    <row r="15" spans="1:2">
      <c r="A15" s="1" t="s">
        <v>41</v>
      </c>
      <c r="B15">
        <v>1</v>
      </c>
    </row>
    <row r="16" spans="1:2">
      <c r="A16" s="1" t="s">
        <v>198</v>
      </c>
      <c r="B16" s="8">
        <v>9</v>
      </c>
    </row>
    <row r="17" spans="1:2">
      <c r="A17" s="1" t="s">
        <v>462</v>
      </c>
      <c r="B17">
        <v>10</v>
      </c>
    </row>
    <row r="18" spans="1:2">
      <c r="A18" s="1" t="s">
        <v>414</v>
      </c>
      <c r="B18">
        <v>9</v>
      </c>
    </row>
    <row r="19" spans="1:2">
      <c r="A19" s="1" t="s">
        <v>60</v>
      </c>
      <c r="B19">
        <v>17</v>
      </c>
    </row>
    <row r="20" spans="1:2">
      <c r="A20" s="1" t="s">
        <v>401</v>
      </c>
      <c r="B20">
        <v>4</v>
      </c>
    </row>
    <row r="21" spans="1:2">
      <c r="A21" s="1" t="s">
        <v>390</v>
      </c>
      <c r="B21">
        <v>2</v>
      </c>
    </row>
    <row r="22" spans="1:2">
      <c r="A22" s="1" t="s">
        <v>721</v>
      </c>
      <c r="B22">
        <v>2</v>
      </c>
    </row>
    <row r="23" spans="1:2">
      <c r="A23" s="1" t="s">
        <v>206</v>
      </c>
      <c r="B23">
        <v>3</v>
      </c>
    </row>
    <row r="24" spans="1:2">
      <c r="A24" s="1" t="s">
        <v>888</v>
      </c>
      <c r="B24">
        <v>1</v>
      </c>
    </row>
    <row r="25" spans="1:2">
      <c r="A25" s="1" t="s">
        <v>515</v>
      </c>
      <c r="B25">
        <v>1</v>
      </c>
    </row>
    <row r="26" spans="1:2">
      <c r="A26" s="1" t="s">
        <v>47</v>
      </c>
      <c r="B26">
        <v>6</v>
      </c>
    </row>
    <row r="27" spans="1:2">
      <c r="A27" s="1" t="s">
        <v>662</v>
      </c>
      <c r="B27">
        <v>2</v>
      </c>
    </row>
    <row r="28" spans="1:2">
      <c r="A28" s="1" t="s">
        <v>143</v>
      </c>
      <c r="B28">
        <v>5</v>
      </c>
    </row>
    <row r="29" spans="1:2">
      <c r="A29" s="1" t="s">
        <v>75</v>
      </c>
      <c r="B29" s="8">
        <v>13</v>
      </c>
    </row>
    <row r="30" spans="1:2">
      <c r="A30" s="1" t="s">
        <v>307</v>
      </c>
      <c r="B30">
        <v>1</v>
      </c>
    </row>
    <row r="31" spans="1:2">
      <c r="A31" s="1" t="s">
        <v>8</v>
      </c>
      <c r="B31">
        <v>51</v>
      </c>
    </row>
    <row r="32" spans="1:2">
      <c r="A32" s="1" t="s">
        <v>287</v>
      </c>
      <c r="B32">
        <v>3</v>
      </c>
    </row>
    <row r="33" spans="1:2">
      <c r="A33" s="1" t="s">
        <v>597</v>
      </c>
      <c r="B33">
        <v>1</v>
      </c>
    </row>
    <row r="34" spans="1:2">
      <c r="A34" s="1" t="s">
        <v>1032</v>
      </c>
      <c r="B34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J232"/>
  <sheetViews>
    <sheetView tabSelected="1" view="pageBreakPreview" zoomScaleNormal="100" zoomScaleSheetLayoutView="100" workbookViewId="0">
      <pane ySplit="2" topLeftCell="A3" activePane="bottomLeft" state="frozen"/>
      <selection pane="bottomLeft" activeCell="D122" sqref="D122"/>
    </sheetView>
  </sheetViews>
  <sheetFormatPr baseColWidth="10" defaultColWidth="9" defaultRowHeight="14"/>
  <cols>
    <col min="1" max="1" width="13" customWidth="1"/>
    <col min="2" max="2" width="8.58203125" customWidth="1"/>
    <col min="3" max="3" width="18.75" customWidth="1"/>
    <col min="4" max="4" width="37.83203125" bestFit="1" customWidth="1"/>
    <col min="5" max="5" width="14.33203125" customWidth="1"/>
    <col min="6" max="6" width="18.08203125" bestFit="1" customWidth="1"/>
    <col min="7" max="7" width="10.58203125" customWidth="1"/>
    <col min="8" max="8" width="21.58203125" bestFit="1" customWidth="1"/>
    <col min="9" max="9" width="40.75" bestFit="1" customWidth="1"/>
    <col min="10" max="10" width="24.08203125" bestFit="1" customWidth="1"/>
  </cols>
  <sheetData>
    <row r="1" spans="1:10" ht="57.75" customHeight="1">
      <c r="D1" s="13"/>
      <c r="E1" s="13"/>
      <c r="F1" s="13"/>
      <c r="G1" s="13"/>
      <c r="H1" s="13"/>
      <c r="I1" s="13"/>
      <c r="J1" s="13"/>
    </row>
    <row r="2" spans="1:10" s="5" customFormat="1" ht="37.5" customHeight="1">
      <c r="A2" s="3" t="s">
        <v>4</v>
      </c>
      <c r="B2" s="4" t="s">
        <v>957</v>
      </c>
      <c r="C2" s="3" t="s">
        <v>2</v>
      </c>
      <c r="D2" s="3" t="s">
        <v>956</v>
      </c>
      <c r="E2" s="3" t="s">
        <v>6</v>
      </c>
      <c r="F2" s="3" t="s">
        <v>0</v>
      </c>
      <c r="G2" s="3" t="s">
        <v>958</v>
      </c>
      <c r="H2" s="3" t="s">
        <v>3</v>
      </c>
      <c r="I2" s="3" t="s">
        <v>1</v>
      </c>
      <c r="J2" s="3" t="s">
        <v>5</v>
      </c>
    </row>
    <row r="3" spans="1:10" hidden="1">
      <c r="A3" s="2" t="s">
        <v>921</v>
      </c>
      <c r="B3" s="1" t="s">
        <v>918</v>
      </c>
      <c r="C3" s="1" t="s">
        <v>919</v>
      </c>
      <c r="D3" s="1" t="s">
        <v>917</v>
      </c>
      <c r="E3" s="1" t="s">
        <v>922</v>
      </c>
      <c r="F3" s="1" t="s">
        <v>919</v>
      </c>
      <c r="G3" s="1"/>
      <c r="H3" s="1"/>
      <c r="I3" s="1" t="s">
        <v>920</v>
      </c>
      <c r="J3" s="1" t="s">
        <v>921</v>
      </c>
    </row>
    <row r="4" spans="1:10" hidden="1">
      <c r="A4" s="2" t="s">
        <v>507</v>
      </c>
      <c r="B4" s="1" t="s">
        <v>504</v>
      </c>
      <c r="C4" s="1" t="s">
        <v>505</v>
      </c>
      <c r="D4" s="1" t="s">
        <v>503</v>
      </c>
      <c r="E4" s="1" t="s">
        <v>509</v>
      </c>
      <c r="F4" s="1" t="s">
        <v>505</v>
      </c>
      <c r="G4" s="1"/>
      <c r="H4" s="1"/>
      <c r="I4" s="1" t="s">
        <v>506</v>
      </c>
      <c r="J4" s="1" t="s">
        <v>508</v>
      </c>
    </row>
    <row r="5" spans="1:10" hidden="1">
      <c r="A5" s="2" t="s">
        <v>507</v>
      </c>
      <c r="B5" s="1" t="s">
        <v>504</v>
      </c>
      <c r="C5" s="1" t="s">
        <v>768</v>
      </c>
      <c r="D5" s="1" t="s">
        <v>767</v>
      </c>
      <c r="E5" s="1" t="s">
        <v>770</v>
      </c>
      <c r="F5" s="1" t="s">
        <v>768</v>
      </c>
      <c r="G5" s="1"/>
      <c r="H5" s="1"/>
      <c r="I5" s="1" t="s">
        <v>769</v>
      </c>
      <c r="J5" s="1" t="s">
        <v>508</v>
      </c>
    </row>
    <row r="6" spans="1:10" hidden="1">
      <c r="A6" s="2" t="s">
        <v>88</v>
      </c>
      <c r="B6" s="1" t="s">
        <v>84</v>
      </c>
      <c r="C6" s="1" t="s">
        <v>224</v>
      </c>
      <c r="D6" s="1" t="s">
        <v>223</v>
      </c>
      <c r="E6" s="1" t="s">
        <v>225</v>
      </c>
      <c r="F6" s="1" t="s">
        <v>224</v>
      </c>
      <c r="G6" s="1" t="s">
        <v>96</v>
      </c>
      <c r="H6" s="1" t="s">
        <v>94</v>
      </c>
      <c r="I6" s="1"/>
      <c r="J6" s="1"/>
    </row>
    <row r="7" spans="1:10" hidden="1">
      <c r="A7" s="2" t="s">
        <v>88</v>
      </c>
      <c r="B7" s="1" t="s">
        <v>84</v>
      </c>
      <c r="C7" s="1" t="s">
        <v>219</v>
      </c>
      <c r="D7" s="1" t="s">
        <v>218</v>
      </c>
      <c r="E7" s="1" t="s">
        <v>222</v>
      </c>
      <c r="F7" s="1" t="s">
        <v>219</v>
      </c>
      <c r="G7" s="1" t="s">
        <v>89</v>
      </c>
      <c r="H7" s="1" t="s">
        <v>87</v>
      </c>
      <c r="I7" s="1" t="s">
        <v>220</v>
      </c>
      <c r="J7" s="1" t="s">
        <v>221</v>
      </c>
    </row>
    <row r="8" spans="1:10" hidden="1">
      <c r="A8" s="2" t="s">
        <v>88</v>
      </c>
      <c r="B8" s="1" t="s">
        <v>84</v>
      </c>
      <c r="C8" s="1" t="s">
        <v>227</v>
      </c>
      <c r="D8" s="1" t="s">
        <v>226</v>
      </c>
      <c r="E8" s="1" t="s">
        <v>229</v>
      </c>
      <c r="F8" s="1" t="s">
        <v>227</v>
      </c>
      <c r="G8" s="1" t="s">
        <v>96</v>
      </c>
      <c r="H8" s="1" t="s">
        <v>94</v>
      </c>
      <c r="I8" s="1" t="s">
        <v>228</v>
      </c>
      <c r="J8" s="1"/>
    </row>
    <row r="9" spans="1:10" hidden="1">
      <c r="A9" s="2" t="s">
        <v>88</v>
      </c>
      <c r="B9" s="1" t="s">
        <v>84</v>
      </c>
      <c r="C9" s="1" t="s">
        <v>328</v>
      </c>
      <c r="D9" s="1" t="s">
        <v>327</v>
      </c>
      <c r="E9" s="1" t="s">
        <v>330</v>
      </c>
      <c r="F9" s="1" t="s">
        <v>328</v>
      </c>
      <c r="G9" s="1"/>
      <c r="H9" s="1"/>
      <c r="I9" s="1" t="s">
        <v>329</v>
      </c>
      <c r="J9" s="1"/>
    </row>
    <row r="10" spans="1:10" hidden="1">
      <c r="A10" s="2" t="s">
        <v>88</v>
      </c>
      <c r="B10" s="1" t="s">
        <v>84</v>
      </c>
      <c r="C10" s="1" t="s">
        <v>92</v>
      </c>
      <c r="D10" s="1" t="s">
        <v>91</v>
      </c>
      <c r="E10" s="1" t="s">
        <v>97</v>
      </c>
      <c r="F10" s="1" t="s">
        <v>92</v>
      </c>
      <c r="G10" s="1" t="s">
        <v>96</v>
      </c>
      <c r="H10" s="1" t="s">
        <v>94</v>
      </c>
      <c r="I10" s="1" t="s">
        <v>93</v>
      </c>
      <c r="J10" s="1" t="s">
        <v>95</v>
      </c>
    </row>
    <row r="11" spans="1:10" hidden="1">
      <c r="A11" s="2" t="s">
        <v>88</v>
      </c>
      <c r="B11" s="1" t="s">
        <v>84</v>
      </c>
      <c r="C11" s="1" t="s">
        <v>85</v>
      </c>
      <c r="D11" s="1" t="s">
        <v>83</v>
      </c>
      <c r="E11" s="1" t="s">
        <v>90</v>
      </c>
      <c r="F11" s="1" t="s">
        <v>85</v>
      </c>
      <c r="G11" s="1" t="s">
        <v>89</v>
      </c>
      <c r="H11" s="1" t="s">
        <v>87</v>
      </c>
      <c r="I11" s="1" t="s">
        <v>86</v>
      </c>
      <c r="J11" s="1"/>
    </row>
    <row r="12" spans="1:10" hidden="1">
      <c r="A12" s="2" t="s">
        <v>88</v>
      </c>
      <c r="B12" s="1" t="s">
        <v>84</v>
      </c>
      <c r="C12" s="1" t="s">
        <v>747</v>
      </c>
      <c r="D12" s="1" t="s">
        <v>746</v>
      </c>
      <c r="E12" s="1" t="s">
        <v>750</v>
      </c>
      <c r="F12" s="1" t="s">
        <v>747</v>
      </c>
      <c r="G12" s="1" t="s">
        <v>96</v>
      </c>
      <c r="H12" s="1" t="s">
        <v>94</v>
      </c>
      <c r="I12" s="1" t="s">
        <v>748</v>
      </c>
      <c r="J12" s="1" t="s">
        <v>749</v>
      </c>
    </row>
    <row r="13" spans="1:10" hidden="1">
      <c r="A13" s="2" t="s">
        <v>21</v>
      </c>
      <c r="B13" s="1" t="s">
        <v>17</v>
      </c>
      <c r="C13" s="1" t="s">
        <v>826</v>
      </c>
      <c r="D13" s="1" t="s">
        <v>825</v>
      </c>
      <c r="E13" s="1" t="s">
        <v>828</v>
      </c>
      <c r="F13" s="1" t="s">
        <v>826</v>
      </c>
      <c r="G13" s="1" t="s">
        <v>536</v>
      </c>
      <c r="H13" s="1" t="s">
        <v>534</v>
      </c>
      <c r="I13" s="1" t="s">
        <v>827</v>
      </c>
      <c r="J13" s="1" t="s">
        <v>762</v>
      </c>
    </row>
    <row r="14" spans="1:10" hidden="1">
      <c r="A14" s="2" t="s">
        <v>21</v>
      </c>
      <c r="B14" s="1" t="s">
        <v>17</v>
      </c>
      <c r="C14" s="1" t="s">
        <v>532</v>
      </c>
      <c r="D14" s="1" t="s">
        <v>531</v>
      </c>
      <c r="E14" s="1" t="s">
        <v>537</v>
      </c>
      <c r="F14" s="1" t="s">
        <v>532</v>
      </c>
      <c r="G14" s="1" t="s">
        <v>536</v>
      </c>
      <c r="H14" s="1" t="s">
        <v>534</v>
      </c>
      <c r="I14" s="1" t="s">
        <v>533</v>
      </c>
      <c r="J14" s="1" t="s">
        <v>535</v>
      </c>
    </row>
    <row r="15" spans="1:10" hidden="1">
      <c r="A15" s="2" t="s">
        <v>21</v>
      </c>
      <c r="B15" s="1" t="s">
        <v>17</v>
      </c>
      <c r="C15" s="1" t="s">
        <v>689</v>
      </c>
      <c r="D15" s="1" t="s">
        <v>688</v>
      </c>
      <c r="E15" s="1" t="s">
        <v>692</v>
      </c>
      <c r="F15" s="1" t="s">
        <v>689</v>
      </c>
      <c r="G15" s="1" t="s">
        <v>23</v>
      </c>
      <c r="H15" s="1" t="s">
        <v>20</v>
      </c>
      <c r="I15" s="1" t="s">
        <v>690</v>
      </c>
      <c r="J15" s="1" t="s">
        <v>691</v>
      </c>
    </row>
    <row r="16" spans="1:10" hidden="1">
      <c r="A16" s="2" t="s">
        <v>21</v>
      </c>
      <c r="B16" s="1" t="s">
        <v>17</v>
      </c>
      <c r="C16" s="1" t="s">
        <v>884</v>
      </c>
      <c r="D16" s="1" t="s">
        <v>883</v>
      </c>
      <c r="E16" s="1" t="s">
        <v>886</v>
      </c>
      <c r="F16" s="1" t="s">
        <v>884</v>
      </c>
      <c r="G16" s="1" t="s">
        <v>536</v>
      </c>
      <c r="H16" s="1" t="s">
        <v>534</v>
      </c>
      <c r="I16" s="1" t="s">
        <v>885</v>
      </c>
      <c r="J16" s="1"/>
    </row>
    <row r="17" spans="1:10" hidden="1">
      <c r="A17" s="2" t="s">
        <v>21</v>
      </c>
      <c r="B17" s="1" t="s">
        <v>17</v>
      </c>
      <c r="C17" s="1" t="s">
        <v>760</v>
      </c>
      <c r="D17" s="1" t="s">
        <v>759</v>
      </c>
      <c r="E17" s="1" t="s">
        <v>763</v>
      </c>
      <c r="F17" s="1" t="s">
        <v>760</v>
      </c>
      <c r="G17" s="1" t="s">
        <v>536</v>
      </c>
      <c r="H17" s="1" t="s">
        <v>534</v>
      </c>
      <c r="I17" s="1" t="s">
        <v>761</v>
      </c>
      <c r="J17" s="1" t="s">
        <v>762</v>
      </c>
    </row>
    <row r="18" spans="1:10" hidden="1">
      <c r="A18" s="2" t="s">
        <v>21</v>
      </c>
      <c r="B18" s="1" t="s">
        <v>17</v>
      </c>
      <c r="C18" s="1" t="s">
        <v>18</v>
      </c>
      <c r="D18" s="1" t="s">
        <v>16</v>
      </c>
      <c r="E18" s="1" t="s">
        <v>24</v>
      </c>
      <c r="F18" s="1" t="s">
        <v>18</v>
      </c>
      <c r="G18" s="1" t="s">
        <v>23</v>
      </c>
      <c r="H18" s="1" t="s">
        <v>20</v>
      </c>
      <c r="I18" s="1" t="s">
        <v>19</v>
      </c>
      <c r="J18" s="1" t="s">
        <v>22</v>
      </c>
    </row>
    <row r="19" spans="1:10" hidden="1">
      <c r="A19" s="2" t="s">
        <v>21</v>
      </c>
      <c r="B19" s="1" t="s">
        <v>17</v>
      </c>
      <c r="C19" s="1" t="s">
        <v>800</v>
      </c>
      <c r="D19" s="1" t="s">
        <v>799</v>
      </c>
      <c r="E19" s="1" t="s">
        <v>805</v>
      </c>
      <c r="F19" s="1" t="s">
        <v>800</v>
      </c>
      <c r="G19" s="1" t="s">
        <v>804</v>
      </c>
      <c r="H19" s="1" t="s">
        <v>802</v>
      </c>
      <c r="I19" s="1" t="s">
        <v>801</v>
      </c>
      <c r="J19" s="1" t="s">
        <v>803</v>
      </c>
    </row>
    <row r="20" spans="1:10" hidden="1">
      <c r="A20" s="2" t="s">
        <v>387</v>
      </c>
      <c r="B20" s="1" t="s">
        <v>384</v>
      </c>
      <c r="C20" s="1" t="s">
        <v>385</v>
      </c>
      <c r="D20" s="1" t="s">
        <v>383</v>
      </c>
      <c r="E20" s="1" t="s">
        <v>388</v>
      </c>
      <c r="F20" s="1" t="s">
        <v>385</v>
      </c>
      <c r="G20" s="1"/>
      <c r="H20" s="1"/>
      <c r="I20" s="1" t="s">
        <v>386</v>
      </c>
      <c r="J20" s="1"/>
    </row>
    <row r="21" spans="1:10" hidden="1">
      <c r="A21" s="2" t="s">
        <v>387</v>
      </c>
      <c r="B21" s="1" t="s">
        <v>384</v>
      </c>
      <c r="C21" s="1" t="s">
        <v>613</v>
      </c>
      <c r="D21" s="1" t="s">
        <v>612</v>
      </c>
      <c r="E21" s="1" t="s">
        <v>618</v>
      </c>
      <c r="F21" s="1" t="s">
        <v>613</v>
      </c>
      <c r="G21" s="1" t="s">
        <v>617</v>
      </c>
      <c r="H21" s="1" t="s">
        <v>615</v>
      </c>
      <c r="I21" s="1" t="s">
        <v>614</v>
      </c>
      <c r="J21" s="1" t="s">
        <v>616</v>
      </c>
    </row>
    <row r="22" spans="1:10" hidden="1">
      <c r="A22" s="2" t="s">
        <v>387</v>
      </c>
      <c r="B22" s="1" t="s">
        <v>384</v>
      </c>
      <c r="C22" s="1" t="s">
        <v>839</v>
      </c>
      <c r="D22" s="1" t="s">
        <v>838</v>
      </c>
      <c r="E22" s="1" t="s">
        <v>841</v>
      </c>
      <c r="F22" s="1" t="s">
        <v>839</v>
      </c>
      <c r="G22" s="1"/>
      <c r="H22" s="1"/>
      <c r="I22" s="1" t="s">
        <v>840</v>
      </c>
      <c r="J22" s="1"/>
    </row>
    <row r="23" spans="1:10" hidden="1">
      <c r="A23" s="2" t="s">
        <v>387</v>
      </c>
      <c r="B23" s="1" t="s">
        <v>384</v>
      </c>
      <c r="C23" s="1" t="s">
        <v>435</v>
      </c>
      <c r="D23" s="1" t="s">
        <v>894</v>
      </c>
      <c r="E23" s="1" t="s">
        <v>896</v>
      </c>
      <c r="F23" s="1" t="s">
        <v>435</v>
      </c>
      <c r="G23" s="1"/>
      <c r="H23" s="1"/>
      <c r="I23" s="1" t="s">
        <v>895</v>
      </c>
      <c r="J23" s="1"/>
    </row>
    <row r="24" spans="1:10" hidden="1">
      <c r="A24" s="2" t="s">
        <v>156</v>
      </c>
      <c r="B24" s="1" t="s">
        <v>153</v>
      </c>
      <c r="C24" s="1" t="s">
        <v>135</v>
      </c>
      <c r="D24" s="1" t="s">
        <v>152</v>
      </c>
      <c r="E24" s="1" t="s">
        <v>159</v>
      </c>
      <c r="F24" s="1" t="s">
        <v>135</v>
      </c>
      <c r="G24" s="1" t="s">
        <v>158</v>
      </c>
      <c r="H24" s="1" t="s">
        <v>155</v>
      </c>
      <c r="I24" s="1" t="s">
        <v>154</v>
      </c>
      <c r="J24" s="1" t="s">
        <v>157</v>
      </c>
    </row>
    <row r="25" spans="1:10" hidden="1">
      <c r="A25" s="2" t="s">
        <v>156</v>
      </c>
      <c r="B25" s="1" t="s">
        <v>153</v>
      </c>
      <c r="C25" s="1" t="s">
        <v>332</v>
      </c>
      <c r="D25" s="1" t="s">
        <v>331</v>
      </c>
      <c r="E25" s="1" t="s">
        <v>334</v>
      </c>
      <c r="F25" s="1" t="s">
        <v>332</v>
      </c>
      <c r="G25" s="1" t="s">
        <v>158</v>
      </c>
      <c r="H25" s="1" t="s">
        <v>155</v>
      </c>
      <c r="I25" s="1" t="s">
        <v>333</v>
      </c>
      <c r="J25" s="1" t="s">
        <v>157</v>
      </c>
    </row>
    <row r="26" spans="1:10" hidden="1">
      <c r="A26" s="2" t="s">
        <v>156</v>
      </c>
      <c r="B26" s="1" t="s">
        <v>153</v>
      </c>
      <c r="C26" s="1" t="s">
        <v>282</v>
      </c>
      <c r="D26" s="1" t="s">
        <v>281</v>
      </c>
      <c r="E26" s="1" t="s">
        <v>285</v>
      </c>
      <c r="F26" s="1" t="s">
        <v>282</v>
      </c>
      <c r="G26" s="1" t="s">
        <v>158</v>
      </c>
      <c r="H26" s="1" t="s">
        <v>155</v>
      </c>
      <c r="I26" s="1" t="s">
        <v>283</v>
      </c>
      <c r="J26" s="1" t="s">
        <v>284</v>
      </c>
    </row>
    <row r="27" spans="1:10" hidden="1">
      <c r="A27" s="2" t="s">
        <v>156</v>
      </c>
      <c r="B27" s="1" t="s">
        <v>153</v>
      </c>
      <c r="C27" s="1" t="s">
        <v>351</v>
      </c>
      <c r="D27" s="1" t="s">
        <v>350</v>
      </c>
      <c r="E27" s="1" t="s">
        <v>352</v>
      </c>
      <c r="F27" s="1" t="s">
        <v>351</v>
      </c>
      <c r="G27" s="1" t="s">
        <v>158</v>
      </c>
      <c r="H27" s="1" t="s">
        <v>155</v>
      </c>
      <c r="I27" s="1"/>
      <c r="J27" s="1" t="s">
        <v>157</v>
      </c>
    </row>
    <row r="28" spans="1:10" hidden="1">
      <c r="A28" s="2" t="s">
        <v>431</v>
      </c>
      <c r="B28" s="1" t="s">
        <v>428</v>
      </c>
      <c r="C28" s="1" t="s">
        <v>694</v>
      </c>
      <c r="D28" s="1" t="s">
        <v>693</v>
      </c>
      <c r="E28" s="1" t="s">
        <v>696</v>
      </c>
      <c r="F28" s="1" t="s">
        <v>694</v>
      </c>
      <c r="G28" s="1"/>
      <c r="H28" s="1"/>
      <c r="I28" s="1"/>
      <c r="J28" s="1" t="s">
        <v>695</v>
      </c>
    </row>
    <row r="29" spans="1:10" hidden="1">
      <c r="A29" s="2" t="s">
        <v>431</v>
      </c>
      <c r="B29" s="1" t="s">
        <v>428</v>
      </c>
      <c r="C29" s="1" t="s">
        <v>429</v>
      </c>
      <c r="D29" s="1" t="s">
        <v>427</v>
      </c>
      <c r="E29" s="1" t="s">
        <v>433</v>
      </c>
      <c r="F29" s="1" t="s">
        <v>429</v>
      </c>
      <c r="G29" s="1"/>
      <c r="H29" s="1"/>
      <c r="I29" s="1" t="s">
        <v>430</v>
      </c>
      <c r="J29" s="1" t="s">
        <v>432</v>
      </c>
    </row>
    <row r="30" spans="1:10" hidden="1">
      <c r="A30" s="2" t="s">
        <v>431</v>
      </c>
      <c r="B30" s="1" t="s">
        <v>428</v>
      </c>
      <c r="C30" s="1" t="s">
        <v>435</v>
      </c>
      <c r="D30" s="1" t="s">
        <v>434</v>
      </c>
      <c r="E30" s="1" t="s">
        <v>438</v>
      </c>
      <c r="F30" s="1" t="s">
        <v>435</v>
      </c>
      <c r="G30" s="1"/>
      <c r="H30" s="1"/>
      <c r="I30" s="1" t="s">
        <v>436</v>
      </c>
      <c r="J30" s="1" t="s">
        <v>437</v>
      </c>
    </row>
    <row r="31" spans="1:10" hidden="1">
      <c r="A31" s="2" t="s">
        <v>431</v>
      </c>
      <c r="B31" s="1" t="s">
        <v>428</v>
      </c>
      <c r="C31" s="1" t="s">
        <v>544</v>
      </c>
      <c r="D31" s="1" t="s">
        <v>543</v>
      </c>
      <c r="E31" s="1" t="s">
        <v>546</v>
      </c>
      <c r="F31" s="1" t="s">
        <v>544</v>
      </c>
      <c r="G31" s="1"/>
      <c r="H31" s="1"/>
      <c r="I31" s="1"/>
      <c r="J31" s="1" t="s">
        <v>545</v>
      </c>
    </row>
    <row r="32" spans="1:10" hidden="1">
      <c r="A32" s="2" t="s">
        <v>431</v>
      </c>
      <c r="B32" s="1" t="s">
        <v>428</v>
      </c>
      <c r="C32" s="1" t="s">
        <v>548</v>
      </c>
      <c r="D32" s="1" t="s">
        <v>547</v>
      </c>
      <c r="E32" s="1" t="s">
        <v>551</v>
      </c>
      <c r="F32" s="1" t="s">
        <v>548</v>
      </c>
      <c r="G32" s="1"/>
      <c r="H32" s="1"/>
      <c r="I32" s="1" t="s">
        <v>549</v>
      </c>
      <c r="J32" s="1" t="s">
        <v>550</v>
      </c>
    </row>
    <row r="33" spans="1:10" hidden="1">
      <c r="A33" s="2" t="s">
        <v>431</v>
      </c>
      <c r="B33" s="1" t="s">
        <v>428</v>
      </c>
      <c r="C33" s="1" t="s">
        <v>728</v>
      </c>
      <c r="D33" s="1" t="s">
        <v>727</v>
      </c>
      <c r="E33" s="1" t="s">
        <v>731</v>
      </c>
      <c r="F33" s="1" t="s">
        <v>728</v>
      </c>
      <c r="G33" s="1"/>
      <c r="H33" s="1"/>
      <c r="I33" s="1" t="s">
        <v>729</v>
      </c>
      <c r="J33" s="1" t="s">
        <v>730</v>
      </c>
    </row>
    <row r="34" spans="1:10" hidden="1">
      <c r="A34" s="2" t="s">
        <v>431</v>
      </c>
      <c r="B34" s="1" t="s">
        <v>428</v>
      </c>
      <c r="C34" s="1" t="s">
        <v>791</v>
      </c>
      <c r="D34" s="1" t="s">
        <v>790</v>
      </c>
      <c r="E34" s="1" t="s">
        <v>794</v>
      </c>
      <c r="F34" s="1" t="s">
        <v>791</v>
      </c>
      <c r="G34" s="1"/>
      <c r="H34" s="1"/>
      <c r="I34" s="1" t="s">
        <v>792</v>
      </c>
      <c r="J34" s="1" t="s">
        <v>793</v>
      </c>
    </row>
    <row r="35" spans="1:10" hidden="1">
      <c r="A35" s="2" t="s">
        <v>30</v>
      </c>
      <c r="B35" s="1" t="s">
        <v>26</v>
      </c>
      <c r="C35" s="1" t="s">
        <v>186</v>
      </c>
      <c r="D35" s="1" t="s">
        <v>185</v>
      </c>
      <c r="E35" s="1" t="s">
        <v>188</v>
      </c>
      <c r="F35" s="1" t="s">
        <v>186</v>
      </c>
      <c r="G35" s="1" t="s">
        <v>32</v>
      </c>
      <c r="H35" s="1" t="s">
        <v>29</v>
      </c>
      <c r="I35" s="1" t="s">
        <v>187</v>
      </c>
      <c r="J35" s="1" t="s">
        <v>31</v>
      </c>
    </row>
    <row r="36" spans="1:10" hidden="1">
      <c r="A36" s="2" t="s">
        <v>30</v>
      </c>
      <c r="B36" s="1" t="s">
        <v>26</v>
      </c>
      <c r="C36" s="1" t="s">
        <v>135</v>
      </c>
      <c r="D36" s="1" t="s">
        <v>134</v>
      </c>
      <c r="E36" s="1" t="s">
        <v>137</v>
      </c>
      <c r="F36" s="1" t="s">
        <v>135</v>
      </c>
      <c r="G36" s="1" t="s">
        <v>32</v>
      </c>
      <c r="H36" s="1" t="s">
        <v>29</v>
      </c>
      <c r="I36" s="1" t="s">
        <v>136</v>
      </c>
      <c r="J36" s="1" t="s">
        <v>31</v>
      </c>
    </row>
    <row r="37" spans="1:10" hidden="1">
      <c r="A37" s="2" t="s">
        <v>30</v>
      </c>
      <c r="B37" s="1" t="s">
        <v>26</v>
      </c>
      <c r="C37" s="1" t="s">
        <v>48</v>
      </c>
      <c r="D37" s="1" t="s">
        <v>303</v>
      </c>
      <c r="E37" s="1" t="s">
        <v>305</v>
      </c>
      <c r="F37" s="1" t="s">
        <v>48</v>
      </c>
      <c r="G37" s="1" t="s">
        <v>32</v>
      </c>
      <c r="H37" s="1" t="s">
        <v>29</v>
      </c>
      <c r="I37" s="1" t="s">
        <v>304</v>
      </c>
      <c r="J37" s="1" t="s">
        <v>31</v>
      </c>
    </row>
    <row r="38" spans="1:10" hidden="1">
      <c r="A38" s="2" t="s">
        <v>30</v>
      </c>
      <c r="B38" s="1" t="s">
        <v>26</v>
      </c>
      <c r="C38" s="1" t="s">
        <v>743</v>
      </c>
      <c r="D38" s="1" t="s">
        <v>742</v>
      </c>
      <c r="E38" s="1" t="s">
        <v>745</v>
      </c>
      <c r="F38" s="1" t="s">
        <v>743</v>
      </c>
      <c r="G38" s="1" t="s">
        <v>32</v>
      </c>
      <c r="H38" s="1" t="s">
        <v>29</v>
      </c>
      <c r="I38" s="1" t="s">
        <v>744</v>
      </c>
      <c r="J38" s="1" t="s">
        <v>31</v>
      </c>
    </row>
    <row r="39" spans="1:10" hidden="1">
      <c r="A39" s="2" t="s">
        <v>30</v>
      </c>
      <c r="B39" s="1" t="s">
        <v>26</v>
      </c>
      <c r="C39" s="1" t="s">
        <v>242</v>
      </c>
      <c r="D39" s="1" t="s">
        <v>369</v>
      </c>
      <c r="E39" s="1" t="s">
        <v>371</v>
      </c>
      <c r="F39" s="1" t="s">
        <v>242</v>
      </c>
      <c r="G39" s="1" t="s">
        <v>32</v>
      </c>
      <c r="H39" s="1" t="s">
        <v>29</v>
      </c>
      <c r="I39" s="1" t="s">
        <v>370</v>
      </c>
      <c r="J39" s="1" t="s">
        <v>31</v>
      </c>
    </row>
    <row r="40" spans="1:10" hidden="1">
      <c r="A40" s="2" t="s">
        <v>30</v>
      </c>
      <c r="B40" s="1" t="s">
        <v>26</v>
      </c>
      <c r="C40" s="1" t="s">
        <v>558</v>
      </c>
      <c r="D40" s="1" t="s">
        <v>557</v>
      </c>
      <c r="E40" s="1" t="s">
        <v>560</v>
      </c>
      <c r="F40" s="1" t="s">
        <v>558</v>
      </c>
      <c r="G40" s="1" t="s">
        <v>32</v>
      </c>
      <c r="H40" s="1" t="s">
        <v>29</v>
      </c>
      <c r="I40" s="1" t="s">
        <v>559</v>
      </c>
      <c r="J40" s="1" t="s">
        <v>31</v>
      </c>
    </row>
    <row r="41" spans="1:10" hidden="1">
      <c r="A41" s="2" t="s">
        <v>30</v>
      </c>
      <c r="B41" s="1" t="s">
        <v>26</v>
      </c>
      <c r="C41" s="1" t="s">
        <v>250</v>
      </c>
      <c r="D41" s="1" t="s">
        <v>249</v>
      </c>
      <c r="E41" s="1" t="s">
        <v>252</v>
      </c>
      <c r="F41" s="1" t="s">
        <v>250</v>
      </c>
      <c r="G41" s="1" t="s">
        <v>32</v>
      </c>
      <c r="H41" s="1" t="s">
        <v>29</v>
      </c>
      <c r="I41" s="1" t="s">
        <v>251</v>
      </c>
      <c r="J41" s="1" t="s">
        <v>31</v>
      </c>
    </row>
    <row r="42" spans="1:10" hidden="1">
      <c r="A42" s="2" t="s">
        <v>30</v>
      </c>
      <c r="B42" s="1" t="s">
        <v>26</v>
      </c>
      <c r="C42" s="1" t="s">
        <v>486</v>
      </c>
      <c r="D42" s="1" t="s">
        <v>485</v>
      </c>
      <c r="E42" s="1" t="s">
        <v>488</v>
      </c>
      <c r="F42" s="1" t="s">
        <v>486</v>
      </c>
      <c r="G42" s="1" t="s">
        <v>32</v>
      </c>
      <c r="H42" s="1" t="s">
        <v>29</v>
      </c>
      <c r="I42" s="1" t="s">
        <v>487</v>
      </c>
      <c r="J42" s="1" t="s">
        <v>31</v>
      </c>
    </row>
    <row r="43" spans="1:10" hidden="1">
      <c r="A43" s="2" t="s">
        <v>30</v>
      </c>
      <c r="B43" s="1" t="s">
        <v>26</v>
      </c>
      <c r="C43" s="1" t="s">
        <v>834</v>
      </c>
      <c r="D43" s="1" t="s">
        <v>833</v>
      </c>
      <c r="E43" s="1" t="s">
        <v>836</v>
      </c>
      <c r="F43" s="1" t="s">
        <v>834</v>
      </c>
      <c r="G43" s="1" t="s">
        <v>32</v>
      </c>
      <c r="H43" s="1" t="s">
        <v>29</v>
      </c>
      <c r="I43" s="1" t="s">
        <v>835</v>
      </c>
      <c r="J43" s="1" t="s">
        <v>31</v>
      </c>
    </row>
    <row r="44" spans="1:10" hidden="1">
      <c r="A44" s="2" t="s">
        <v>30</v>
      </c>
      <c r="B44" s="1" t="s">
        <v>26</v>
      </c>
      <c r="C44" s="1" t="s">
        <v>194</v>
      </c>
      <c r="D44" s="1" t="s">
        <v>193</v>
      </c>
      <c r="E44" s="1" t="s">
        <v>196</v>
      </c>
      <c r="F44" s="1" t="s">
        <v>194</v>
      </c>
      <c r="G44" s="1" t="s">
        <v>32</v>
      </c>
      <c r="H44" s="1" t="s">
        <v>29</v>
      </c>
      <c r="I44" s="1" t="s">
        <v>195</v>
      </c>
      <c r="J44" s="1" t="s">
        <v>31</v>
      </c>
    </row>
    <row r="45" spans="1:10" hidden="1">
      <c r="A45" s="2" t="s">
        <v>30</v>
      </c>
      <c r="B45" s="1" t="s">
        <v>26</v>
      </c>
      <c r="C45" s="1" t="s">
        <v>366</v>
      </c>
      <c r="D45" s="1" t="s">
        <v>365</v>
      </c>
      <c r="E45" s="1" t="s">
        <v>368</v>
      </c>
      <c r="F45" s="1" t="s">
        <v>366</v>
      </c>
      <c r="G45" s="1" t="s">
        <v>32</v>
      </c>
      <c r="H45" s="1" t="s">
        <v>29</v>
      </c>
      <c r="I45" s="1" t="s">
        <v>367</v>
      </c>
      <c r="J45" s="1" t="s">
        <v>31</v>
      </c>
    </row>
    <row r="46" spans="1:10" hidden="1">
      <c r="A46" s="2" t="s">
        <v>30</v>
      </c>
      <c r="B46" s="1" t="s">
        <v>26</v>
      </c>
      <c r="C46" s="1" t="s">
        <v>99</v>
      </c>
      <c r="D46" s="1" t="s">
        <v>98</v>
      </c>
      <c r="E46" s="1" t="s">
        <v>101</v>
      </c>
      <c r="F46" s="1" t="s">
        <v>99</v>
      </c>
      <c r="G46" s="1" t="s">
        <v>32</v>
      </c>
      <c r="H46" s="1" t="s">
        <v>29</v>
      </c>
      <c r="I46" s="1" t="s">
        <v>100</v>
      </c>
      <c r="J46" s="1" t="s">
        <v>31</v>
      </c>
    </row>
    <row r="47" spans="1:10" hidden="1">
      <c r="A47" s="2" t="s">
        <v>30</v>
      </c>
      <c r="B47" s="1" t="s">
        <v>26</v>
      </c>
      <c r="C47" s="1" t="s">
        <v>56</v>
      </c>
      <c r="D47" s="1" t="s">
        <v>55</v>
      </c>
      <c r="E47" s="1" t="s">
        <v>58</v>
      </c>
      <c r="F47" s="1" t="s">
        <v>56</v>
      </c>
      <c r="G47" s="1" t="s">
        <v>32</v>
      </c>
      <c r="H47" s="1" t="s">
        <v>29</v>
      </c>
      <c r="I47" s="1" t="s">
        <v>57</v>
      </c>
      <c r="J47" s="1" t="s">
        <v>31</v>
      </c>
    </row>
    <row r="48" spans="1:10" hidden="1">
      <c r="A48" s="2" t="s">
        <v>30</v>
      </c>
      <c r="B48" s="1" t="s">
        <v>26</v>
      </c>
      <c r="C48" s="1" t="s">
        <v>123</v>
      </c>
      <c r="D48" s="1" t="s">
        <v>122</v>
      </c>
      <c r="E48" s="1" t="s">
        <v>125</v>
      </c>
      <c r="F48" s="1" t="s">
        <v>123</v>
      </c>
      <c r="G48" s="1" t="s">
        <v>32</v>
      </c>
      <c r="H48" s="1" t="s">
        <v>29</v>
      </c>
      <c r="I48" s="1" t="s">
        <v>124</v>
      </c>
      <c r="J48" s="1" t="s">
        <v>31</v>
      </c>
    </row>
    <row r="49" spans="1:10" hidden="1">
      <c r="A49" s="2" t="s">
        <v>30</v>
      </c>
      <c r="B49" s="1" t="s">
        <v>26</v>
      </c>
      <c r="C49" s="1" t="s">
        <v>67</v>
      </c>
      <c r="D49" s="1" t="s">
        <v>66</v>
      </c>
      <c r="E49" s="1" t="s">
        <v>69</v>
      </c>
      <c r="F49" s="1" t="s">
        <v>67</v>
      </c>
      <c r="G49" s="1" t="s">
        <v>32</v>
      </c>
      <c r="H49" s="1" t="s">
        <v>29</v>
      </c>
      <c r="I49" s="1" t="s">
        <v>68</v>
      </c>
      <c r="J49" s="1" t="s">
        <v>31</v>
      </c>
    </row>
    <row r="50" spans="1:10" hidden="1">
      <c r="A50" s="2" t="s">
        <v>30</v>
      </c>
      <c r="B50" s="1" t="s">
        <v>26</v>
      </c>
      <c r="C50" s="1" t="s">
        <v>246</v>
      </c>
      <c r="D50" s="1" t="s">
        <v>360</v>
      </c>
      <c r="E50" s="1"/>
      <c r="F50" s="1" t="s">
        <v>246</v>
      </c>
      <c r="G50" s="1" t="s">
        <v>364</v>
      </c>
      <c r="H50" s="1" t="s">
        <v>362</v>
      </c>
      <c r="I50" s="1" t="s">
        <v>361</v>
      </c>
      <c r="J50" s="1" t="s">
        <v>363</v>
      </c>
    </row>
    <row r="51" spans="1:10" hidden="1">
      <c r="A51" s="2" t="s">
        <v>30</v>
      </c>
      <c r="B51" s="1" t="s">
        <v>26</v>
      </c>
      <c r="C51" s="1" t="s">
        <v>109</v>
      </c>
      <c r="D51" s="1" t="s">
        <v>108</v>
      </c>
      <c r="E51" s="1" t="s">
        <v>111</v>
      </c>
      <c r="F51" s="1" t="s">
        <v>109</v>
      </c>
      <c r="G51" s="1" t="s">
        <v>32</v>
      </c>
      <c r="H51" s="1" t="s">
        <v>29</v>
      </c>
      <c r="I51" s="1" t="s">
        <v>110</v>
      </c>
      <c r="J51" s="1" t="s">
        <v>31</v>
      </c>
    </row>
    <row r="52" spans="1:10" hidden="1">
      <c r="A52" s="2" t="s">
        <v>30</v>
      </c>
      <c r="B52" s="1" t="s">
        <v>26</v>
      </c>
      <c r="C52" s="1" t="s">
        <v>53</v>
      </c>
      <c r="D52" s="1" t="s">
        <v>52</v>
      </c>
      <c r="E52" s="1"/>
      <c r="F52" s="1" t="s">
        <v>53</v>
      </c>
      <c r="G52" s="1" t="s">
        <v>32</v>
      </c>
      <c r="H52" s="1" t="s">
        <v>29</v>
      </c>
      <c r="I52" s="1" t="s">
        <v>54</v>
      </c>
      <c r="J52" s="1" t="s">
        <v>31</v>
      </c>
    </row>
    <row r="53" spans="1:10" hidden="1">
      <c r="A53" s="2" t="s">
        <v>30</v>
      </c>
      <c r="B53" s="1" t="s">
        <v>26</v>
      </c>
      <c r="C53" s="1" t="s">
        <v>295</v>
      </c>
      <c r="D53" s="1" t="s">
        <v>294</v>
      </c>
      <c r="E53" s="1" t="s">
        <v>297</v>
      </c>
      <c r="F53" s="1" t="s">
        <v>295</v>
      </c>
      <c r="G53" s="1" t="s">
        <v>32</v>
      </c>
      <c r="H53" s="1" t="s">
        <v>29</v>
      </c>
      <c r="I53" s="1" t="s">
        <v>296</v>
      </c>
      <c r="J53" s="1" t="s">
        <v>31</v>
      </c>
    </row>
    <row r="54" spans="1:10" hidden="1">
      <c r="A54" s="2" t="s">
        <v>30</v>
      </c>
      <c r="B54" s="1" t="s">
        <v>26</v>
      </c>
      <c r="C54" s="1" t="s">
        <v>381</v>
      </c>
      <c r="D54" s="1" t="s">
        <v>380</v>
      </c>
      <c r="E54" s="1"/>
      <c r="F54" s="1" t="s">
        <v>381</v>
      </c>
      <c r="G54" s="1" t="s">
        <v>364</v>
      </c>
      <c r="H54" s="1" t="s">
        <v>362</v>
      </c>
      <c r="I54" s="1" t="s">
        <v>382</v>
      </c>
      <c r="J54" s="1" t="s">
        <v>363</v>
      </c>
    </row>
    <row r="55" spans="1:10" hidden="1">
      <c r="A55" s="2" t="s">
        <v>30</v>
      </c>
      <c r="B55" s="1" t="s">
        <v>26</v>
      </c>
      <c r="C55" s="1" t="s">
        <v>573</v>
      </c>
      <c r="D55" s="1" t="s">
        <v>572</v>
      </c>
      <c r="E55" s="1"/>
      <c r="F55" s="1" t="s">
        <v>573</v>
      </c>
      <c r="G55" s="1" t="s">
        <v>32</v>
      </c>
      <c r="H55" s="1" t="s">
        <v>29</v>
      </c>
      <c r="I55" s="1" t="s">
        <v>574</v>
      </c>
      <c r="J55" s="1" t="s">
        <v>31</v>
      </c>
    </row>
    <row r="56" spans="1:10" hidden="1">
      <c r="A56" s="2" t="s">
        <v>30</v>
      </c>
      <c r="B56" s="1" t="s">
        <v>26</v>
      </c>
      <c r="C56" s="1" t="s">
        <v>235</v>
      </c>
      <c r="D56" s="1" t="s">
        <v>234</v>
      </c>
      <c r="E56" s="1"/>
      <c r="F56" s="1" t="s">
        <v>235</v>
      </c>
      <c r="G56" s="1" t="s">
        <v>32</v>
      </c>
      <c r="H56" s="1" t="s">
        <v>29</v>
      </c>
      <c r="I56" s="1" t="s">
        <v>236</v>
      </c>
      <c r="J56" s="1" t="s">
        <v>31</v>
      </c>
    </row>
    <row r="57" spans="1:10" hidden="1">
      <c r="A57" s="2" t="s">
        <v>30</v>
      </c>
      <c r="B57" s="1" t="s">
        <v>26</v>
      </c>
      <c r="C57" s="1" t="s">
        <v>344</v>
      </c>
      <c r="D57" s="1" t="s">
        <v>343</v>
      </c>
      <c r="E57" s="1"/>
      <c r="F57" s="1" t="s">
        <v>344</v>
      </c>
      <c r="G57" s="1" t="s">
        <v>32</v>
      </c>
      <c r="H57" s="1" t="s">
        <v>29</v>
      </c>
      <c r="I57" s="1" t="s">
        <v>345</v>
      </c>
      <c r="J57" s="1" t="s">
        <v>31</v>
      </c>
    </row>
    <row r="58" spans="1:10" hidden="1">
      <c r="A58" s="2" t="s">
        <v>30</v>
      </c>
      <c r="B58" s="1" t="s">
        <v>26</v>
      </c>
      <c r="C58" s="1" t="s">
        <v>106</v>
      </c>
      <c r="D58" s="1" t="s">
        <v>105</v>
      </c>
      <c r="E58" s="1"/>
      <c r="F58" s="1" t="s">
        <v>106</v>
      </c>
      <c r="G58" s="1" t="s">
        <v>32</v>
      </c>
      <c r="H58" s="1" t="s">
        <v>29</v>
      </c>
      <c r="I58" s="1" t="s">
        <v>107</v>
      </c>
      <c r="J58" s="1" t="s">
        <v>31</v>
      </c>
    </row>
    <row r="59" spans="1:10" hidden="1">
      <c r="A59" s="2" t="s">
        <v>30</v>
      </c>
      <c r="B59" s="1" t="s">
        <v>26</v>
      </c>
      <c r="C59" s="1" t="s">
        <v>103</v>
      </c>
      <c r="D59" s="1" t="s">
        <v>102</v>
      </c>
      <c r="E59" s="1"/>
      <c r="F59" s="1" t="s">
        <v>103</v>
      </c>
      <c r="G59" s="1" t="s">
        <v>32</v>
      </c>
      <c r="H59" s="1" t="s">
        <v>29</v>
      </c>
      <c r="I59" s="1" t="s">
        <v>104</v>
      </c>
      <c r="J59" s="1" t="s">
        <v>31</v>
      </c>
    </row>
    <row r="60" spans="1:10" hidden="1">
      <c r="A60" s="2" t="s">
        <v>30</v>
      </c>
      <c r="B60" s="1" t="s">
        <v>26</v>
      </c>
      <c r="C60" s="1" t="s">
        <v>650</v>
      </c>
      <c r="D60" s="1" t="s">
        <v>649</v>
      </c>
      <c r="E60" s="1"/>
      <c r="F60" s="1" t="s">
        <v>650</v>
      </c>
      <c r="G60" s="1" t="s">
        <v>32</v>
      </c>
      <c r="H60" s="1" t="s">
        <v>29</v>
      </c>
      <c r="I60" s="1" t="s">
        <v>651</v>
      </c>
      <c r="J60" s="1" t="s">
        <v>31</v>
      </c>
    </row>
    <row r="61" spans="1:10" hidden="1">
      <c r="A61" s="2" t="s">
        <v>30</v>
      </c>
      <c r="B61" s="1" t="s">
        <v>26</v>
      </c>
      <c r="C61" s="1" t="s">
        <v>656</v>
      </c>
      <c r="D61" s="1" t="s">
        <v>655</v>
      </c>
      <c r="E61" s="1"/>
      <c r="F61" s="1" t="s">
        <v>656</v>
      </c>
      <c r="G61" s="1" t="s">
        <v>32</v>
      </c>
      <c r="H61" s="1" t="s">
        <v>29</v>
      </c>
      <c r="I61" s="1" t="s">
        <v>657</v>
      </c>
      <c r="J61" s="1" t="s">
        <v>31</v>
      </c>
    </row>
    <row r="62" spans="1:10" hidden="1">
      <c r="A62" s="2" t="s">
        <v>30</v>
      </c>
      <c r="B62" s="1" t="s">
        <v>26</v>
      </c>
      <c r="C62" s="1" t="s">
        <v>644</v>
      </c>
      <c r="D62" s="1" t="s">
        <v>643</v>
      </c>
      <c r="E62" s="1"/>
      <c r="F62" s="1" t="s">
        <v>644</v>
      </c>
      <c r="G62" s="1" t="s">
        <v>32</v>
      </c>
      <c r="H62" s="1" t="s">
        <v>29</v>
      </c>
      <c r="I62" s="1" t="s">
        <v>645</v>
      </c>
      <c r="J62" s="1" t="s">
        <v>31</v>
      </c>
    </row>
    <row r="63" spans="1:10" hidden="1">
      <c r="A63" s="2" t="s">
        <v>30</v>
      </c>
      <c r="B63" s="1" t="s">
        <v>26</v>
      </c>
      <c r="C63" s="1" t="s">
        <v>659</v>
      </c>
      <c r="D63" s="1" t="s">
        <v>658</v>
      </c>
      <c r="E63" s="1"/>
      <c r="F63" s="1" t="s">
        <v>659</v>
      </c>
      <c r="G63" s="1" t="s">
        <v>32</v>
      </c>
      <c r="H63" s="1" t="s">
        <v>29</v>
      </c>
      <c r="I63" s="1" t="s">
        <v>660</v>
      </c>
      <c r="J63" s="1" t="s">
        <v>31</v>
      </c>
    </row>
    <row r="64" spans="1:10" hidden="1">
      <c r="A64" s="2" t="s">
        <v>30</v>
      </c>
      <c r="B64" s="1" t="s">
        <v>26</v>
      </c>
      <c r="C64" s="1" t="s">
        <v>27</v>
      </c>
      <c r="D64" s="1" t="s">
        <v>25</v>
      </c>
      <c r="E64" s="1"/>
      <c r="F64" s="1" t="s">
        <v>27</v>
      </c>
      <c r="G64" s="1" t="s">
        <v>32</v>
      </c>
      <c r="H64" s="1" t="s">
        <v>29</v>
      </c>
      <c r="I64" s="1" t="s">
        <v>28</v>
      </c>
      <c r="J64" s="1" t="s">
        <v>31</v>
      </c>
    </row>
    <row r="65" spans="1:10" hidden="1">
      <c r="A65" s="2" t="s">
        <v>30</v>
      </c>
      <c r="B65" s="1" t="s">
        <v>26</v>
      </c>
      <c r="C65" s="1" t="s">
        <v>606</v>
      </c>
      <c r="D65" s="1" t="s">
        <v>605</v>
      </c>
      <c r="E65" s="1"/>
      <c r="F65" s="1" t="s">
        <v>606</v>
      </c>
      <c r="G65" s="1" t="s">
        <v>32</v>
      </c>
      <c r="H65" s="1" t="s">
        <v>29</v>
      </c>
      <c r="I65" s="1" t="s">
        <v>607</v>
      </c>
      <c r="J65" s="1" t="s">
        <v>608</v>
      </c>
    </row>
    <row r="66" spans="1:10" hidden="1">
      <c r="A66" s="2" t="s">
        <v>30</v>
      </c>
      <c r="B66" s="1" t="s">
        <v>26</v>
      </c>
      <c r="C66" s="1" t="s">
        <v>641</v>
      </c>
      <c r="D66" s="1" t="s">
        <v>640</v>
      </c>
      <c r="E66" s="1"/>
      <c r="F66" s="1" t="s">
        <v>641</v>
      </c>
      <c r="G66" s="1" t="s">
        <v>32</v>
      </c>
      <c r="H66" s="1" t="s">
        <v>29</v>
      </c>
      <c r="I66" s="1" t="s">
        <v>642</v>
      </c>
      <c r="J66" s="1" t="s">
        <v>31</v>
      </c>
    </row>
    <row r="67" spans="1:10" hidden="1">
      <c r="A67" s="2" t="s">
        <v>30</v>
      </c>
      <c r="B67" s="1" t="s">
        <v>26</v>
      </c>
      <c r="C67" s="1" t="s">
        <v>647</v>
      </c>
      <c r="D67" s="1" t="s">
        <v>646</v>
      </c>
      <c r="E67" s="1"/>
      <c r="F67" s="1" t="s">
        <v>647</v>
      </c>
      <c r="G67" s="1" t="s">
        <v>32</v>
      </c>
      <c r="H67" s="1" t="s">
        <v>29</v>
      </c>
      <c r="I67" s="1" t="s">
        <v>648</v>
      </c>
      <c r="J67" s="1" t="s">
        <v>31</v>
      </c>
    </row>
    <row r="68" spans="1:10" hidden="1">
      <c r="A68" s="2" t="s">
        <v>30</v>
      </c>
      <c r="B68" s="1" t="s">
        <v>26</v>
      </c>
      <c r="C68" s="1" t="s">
        <v>653</v>
      </c>
      <c r="D68" s="1" t="s">
        <v>652</v>
      </c>
      <c r="E68" s="1"/>
      <c r="F68" s="1" t="s">
        <v>653</v>
      </c>
      <c r="G68" s="1" t="s">
        <v>32</v>
      </c>
      <c r="H68" s="1" t="s">
        <v>29</v>
      </c>
      <c r="I68" s="1" t="s">
        <v>654</v>
      </c>
      <c r="J68" s="1" t="s">
        <v>31</v>
      </c>
    </row>
    <row r="69" spans="1:10" hidden="1">
      <c r="A69" s="2" t="s">
        <v>30</v>
      </c>
      <c r="B69" s="1" t="s">
        <v>26</v>
      </c>
      <c r="C69" s="1" t="s">
        <v>354</v>
      </c>
      <c r="D69" s="1" t="s">
        <v>353</v>
      </c>
      <c r="E69" s="1"/>
      <c r="F69" s="1" t="s">
        <v>354</v>
      </c>
      <c r="G69" s="1" t="s">
        <v>32</v>
      </c>
      <c r="H69" s="1" t="s">
        <v>29</v>
      </c>
      <c r="I69" s="1" t="s">
        <v>355</v>
      </c>
      <c r="J69" s="1" t="s">
        <v>31</v>
      </c>
    </row>
    <row r="70" spans="1:10" hidden="1">
      <c r="A70" s="2" t="s">
        <v>589</v>
      </c>
      <c r="B70" s="1" t="s">
        <v>586</v>
      </c>
      <c r="C70" s="1" t="s">
        <v>853</v>
      </c>
      <c r="D70" s="1" t="s">
        <v>852</v>
      </c>
      <c r="E70" s="1" t="s">
        <v>854</v>
      </c>
      <c r="F70" s="1" t="s">
        <v>853</v>
      </c>
      <c r="G70" s="1"/>
      <c r="H70" s="1"/>
      <c r="I70" s="1"/>
      <c r="J70" s="1"/>
    </row>
    <row r="71" spans="1:10" hidden="1">
      <c r="A71" s="2" t="s">
        <v>589</v>
      </c>
      <c r="B71" s="1" t="s">
        <v>586</v>
      </c>
      <c r="C71" s="1" t="s">
        <v>756</v>
      </c>
      <c r="D71" s="1" t="s">
        <v>755</v>
      </c>
      <c r="E71" s="1" t="s">
        <v>758</v>
      </c>
      <c r="F71" s="1" t="s">
        <v>756</v>
      </c>
      <c r="G71" s="1"/>
      <c r="H71" s="1"/>
      <c r="I71" s="1" t="s">
        <v>757</v>
      </c>
      <c r="J71" s="1" t="s">
        <v>638</v>
      </c>
    </row>
    <row r="72" spans="1:10" hidden="1">
      <c r="A72" s="2" t="s">
        <v>589</v>
      </c>
      <c r="B72" s="1" t="s">
        <v>586</v>
      </c>
      <c r="C72" s="1" t="s">
        <v>935</v>
      </c>
      <c r="D72" s="1" t="s">
        <v>934</v>
      </c>
      <c r="E72" s="1" t="s">
        <v>937</v>
      </c>
      <c r="F72" s="1" t="s">
        <v>935</v>
      </c>
      <c r="G72" s="1"/>
      <c r="H72" s="1"/>
      <c r="I72" s="1" t="s">
        <v>936</v>
      </c>
      <c r="J72" s="1"/>
    </row>
    <row r="73" spans="1:10" hidden="1">
      <c r="A73" s="2" t="s">
        <v>589</v>
      </c>
      <c r="B73" s="1" t="s">
        <v>586</v>
      </c>
      <c r="C73" s="1" t="s">
        <v>904</v>
      </c>
      <c r="D73" s="1" t="s">
        <v>903</v>
      </c>
      <c r="E73" s="1" t="s">
        <v>909</v>
      </c>
      <c r="F73" s="1" t="s">
        <v>904</v>
      </c>
      <c r="G73" s="1" t="s">
        <v>908</v>
      </c>
      <c r="H73" s="1" t="s">
        <v>906</v>
      </c>
      <c r="I73" s="1" t="s">
        <v>905</v>
      </c>
      <c r="J73" s="1" t="s">
        <v>907</v>
      </c>
    </row>
    <row r="74" spans="1:10" hidden="1">
      <c r="A74" s="2" t="s">
        <v>589</v>
      </c>
      <c r="B74" s="1" t="s">
        <v>586</v>
      </c>
      <c r="C74" s="1" t="s">
        <v>592</v>
      </c>
      <c r="D74" s="1" t="s">
        <v>591</v>
      </c>
      <c r="E74" s="1" t="s">
        <v>595</v>
      </c>
      <c r="F74" s="1" t="s">
        <v>592</v>
      </c>
      <c r="G74" s="1"/>
      <c r="H74" s="1"/>
      <c r="I74" s="1" t="s">
        <v>593</v>
      </c>
      <c r="J74" s="1" t="s">
        <v>594</v>
      </c>
    </row>
    <row r="75" spans="1:10" hidden="1">
      <c r="A75" s="2" t="s">
        <v>589</v>
      </c>
      <c r="B75" s="1" t="s">
        <v>586</v>
      </c>
      <c r="C75" s="1" t="s">
        <v>624</v>
      </c>
      <c r="D75" s="1" t="s">
        <v>623</v>
      </c>
      <c r="E75" s="1" t="s">
        <v>627</v>
      </c>
      <c r="F75" s="1" t="s">
        <v>624</v>
      </c>
      <c r="G75" s="1" t="s">
        <v>32</v>
      </c>
      <c r="H75" s="1" t="s">
        <v>626</v>
      </c>
      <c r="I75" s="1" t="s">
        <v>625</v>
      </c>
      <c r="J75" s="1" t="s">
        <v>626</v>
      </c>
    </row>
    <row r="76" spans="1:10" hidden="1">
      <c r="A76" s="2" t="s">
        <v>589</v>
      </c>
      <c r="B76" s="1" t="s">
        <v>586</v>
      </c>
      <c r="C76" s="1" t="s">
        <v>636</v>
      </c>
      <c r="D76" s="1" t="s">
        <v>635</v>
      </c>
      <c r="E76" s="1" t="s">
        <v>639</v>
      </c>
      <c r="F76" s="1" t="s">
        <v>636</v>
      </c>
      <c r="G76" s="1"/>
      <c r="H76" s="1"/>
      <c r="I76" s="1" t="s">
        <v>637</v>
      </c>
      <c r="J76" s="1" t="s">
        <v>638</v>
      </c>
    </row>
    <row r="77" spans="1:10" ht="15.5" hidden="1">
      <c r="A77" s="2" t="s">
        <v>589</v>
      </c>
      <c r="B77" s="1" t="s">
        <v>586</v>
      </c>
      <c r="C77" s="1" t="s">
        <v>855</v>
      </c>
      <c r="D77" s="1" t="s">
        <v>852</v>
      </c>
      <c r="E77" s="6" t="s">
        <v>959</v>
      </c>
      <c r="F77" s="1" t="s">
        <v>855</v>
      </c>
      <c r="G77" s="1"/>
      <c r="H77" s="1"/>
      <c r="I77" s="1"/>
      <c r="J77" s="1"/>
    </row>
    <row r="78" spans="1:10" hidden="1">
      <c r="A78" s="2" t="s">
        <v>589</v>
      </c>
      <c r="B78" s="1" t="s">
        <v>586</v>
      </c>
      <c r="C78" s="1" t="s">
        <v>939</v>
      </c>
      <c r="D78" s="1" t="s">
        <v>938</v>
      </c>
      <c r="E78" s="1" t="s">
        <v>940</v>
      </c>
      <c r="F78" s="1" t="s">
        <v>939</v>
      </c>
      <c r="G78" s="1"/>
      <c r="H78" s="1"/>
      <c r="I78" s="1"/>
      <c r="J78" s="1" t="s">
        <v>633</v>
      </c>
    </row>
    <row r="79" spans="1:10" hidden="1">
      <c r="A79" s="2" t="s">
        <v>589</v>
      </c>
      <c r="B79" s="1" t="s">
        <v>586</v>
      </c>
      <c r="C79" s="1" t="s">
        <v>587</v>
      </c>
      <c r="D79" s="1" t="s">
        <v>585</v>
      </c>
      <c r="E79" s="1" t="s">
        <v>590</v>
      </c>
      <c r="F79" s="1" t="s">
        <v>587</v>
      </c>
      <c r="G79" s="1"/>
      <c r="H79" s="1"/>
      <c r="I79" s="1" t="s">
        <v>588</v>
      </c>
      <c r="J79" s="1"/>
    </row>
    <row r="80" spans="1:10" hidden="1">
      <c r="A80" s="2" t="s">
        <v>589</v>
      </c>
      <c r="B80" s="1" t="s">
        <v>586</v>
      </c>
      <c r="C80" s="1" t="s">
        <v>318</v>
      </c>
      <c r="D80" s="1" t="s">
        <v>632</v>
      </c>
      <c r="E80" s="1" t="s">
        <v>634</v>
      </c>
      <c r="F80" s="1" t="s">
        <v>318</v>
      </c>
      <c r="G80" s="1"/>
      <c r="H80" s="1"/>
      <c r="I80" s="1"/>
      <c r="J80" s="1" t="s">
        <v>633</v>
      </c>
    </row>
    <row r="81" spans="1:10" hidden="1">
      <c r="A81" s="2" t="s">
        <v>44</v>
      </c>
      <c r="B81" s="1" t="s">
        <v>41</v>
      </c>
      <c r="C81" s="1" t="s">
        <v>42</v>
      </c>
      <c r="D81" s="1" t="s">
        <v>40</v>
      </c>
      <c r="E81" s="1" t="s">
        <v>45</v>
      </c>
      <c r="F81" s="1" t="s">
        <v>42</v>
      </c>
      <c r="G81" s="1"/>
      <c r="H81" s="1"/>
      <c r="I81" s="1" t="s">
        <v>43</v>
      </c>
      <c r="J81" s="1" t="s">
        <v>44</v>
      </c>
    </row>
    <row r="82" spans="1:10" hidden="1">
      <c r="A82" s="2" t="s">
        <v>202</v>
      </c>
      <c r="B82" s="1" t="s">
        <v>198</v>
      </c>
      <c r="C82" s="1" t="s">
        <v>712</v>
      </c>
      <c r="D82" s="1" t="s">
        <v>711</v>
      </c>
      <c r="E82" s="1" t="s">
        <v>715</v>
      </c>
      <c r="F82" s="1" t="s">
        <v>712</v>
      </c>
      <c r="G82" s="1"/>
      <c r="H82" s="1"/>
      <c r="I82" s="1" t="s">
        <v>713</v>
      </c>
      <c r="J82" s="1" t="s">
        <v>714</v>
      </c>
    </row>
    <row r="83" spans="1:10" hidden="1">
      <c r="A83" s="2" t="s">
        <v>202</v>
      </c>
      <c r="B83" s="1" t="s">
        <v>198</v>
      </c>
      <c r="C83" s="1" t="s">
        <v>898</v>
      </c>
      <c r="D83" s="1" t="s">
        <v>897</v>
      </c>
      <c r="E83" s="1" t="s">
        <v>902</v>
      </c>
      <c r="F83" s="1" t="s">
        <v>898</v>
      </c>
      <c r="G83" s="1" t="s">
        <v>71</v>
      </c>
      <c r="H83" s="1" t="s">
        <v>900</v>
      </c>
      <c r="I83" s="1" t="s">
        <v>899</v>
      </c>
      <c r="J83" s="1" t="s">
        <v>901</v>
      </c>
    </row>
    <row r="84" spans="1:10" hidden="1">
      <c r="A84" s="2" t="s">
        <v>202</v>
      </c>
      <c r="B84" s="1" t="s">
        <v>198</v>
      </c>
      <c r="C84" s="1" t="s">
        <v>451</v>
      </c>
      <c r="D84" s="1" t="s">
        <v>450</v>
      </c>
      <c r="E84" s="1" t="s">
        <v>455</v>
      </c>
      <c r="F84" s="1" t="s">
        <v>451</v>
      </c>
      <c r="G84" s="1" t="s">
        <v>454</v>
      </c>
      <c r="H84" s="1" t="s">
        <v>453</v>
      </c>
      <c r="I84" s="1" t="s">
        <v>452</v>
      </c>
      <c r="J84" s="1" t="s">
        <v>453</v>
      </c>
    </row>
    <row r="85" spans="1:10" hidden="1">
      <c r="A85" s="2" t="s">
        <v>202</v>
      </c>
      <c r="B85" s="1" t="s">
        <v>198</v>
      </c>
      <c r="C85" s="1" t="s">
        <v>521</v>
      </c>
      <c r="D85" s="1" t="s">
        <v>520</v>
      </c>
      <c r="E85" s="1" t="s">
        <v>525</v>
      </c>
      <c r="F85" s="1" t="s">
        <v>521</v>
      </c>
      <c r="G85" s="1" t="s">
        <v>524</v>
      </c>
      <c r="H85" s="1" t="s">
        <v>523</v>
      </c>
      <c r="I85" s="1" t="s">
        <v>522</v>
      </c>
      <c r="J85" s="1" t="s">
        <v>523</v>
      </c>
    </row>
    <row r="86" spans="1:10" hidden="1">
      <c r="A86" s="2" t="s">
        <v>202</v>
      </c>
      <c r="B86" s="1" t="s">
        <v>198</v>
      </c>
      <c r="C86" s="1" t="s">
        <v>318</v>
      </c>
      <c r="D86" s="1" t="s">
        <v>317</v>
      </c>
      <c r="E86" s="1" t="s">
        <v>319</v>
      </c>
      <c r="F86" s="1" t="s">
        <v>318</v>
      </c>
      <c r="G86" s="1"/>
      <c r="H86" s="1"/>
      <c r="I86" s="1"/>
      <c r="J86" s="1"/>
    </row>
    <row r="87" spans="1:10" hidden="1">
      <c r="A87" s="2" t="s">
        <v>202</v>
      </c>
      <c r="B87" s="1" t="s">
        <v>198</v>
      </c>
      <c r="C87" s="1" t="s">
        <v>336</v>
      </c>
      <c r="D87" s="1" t="s">
        <v>335</v>
      </c>
      <c r="E87" s="1" t="s">
        <v>338</v>
      </c>
      <c r="F87" s="1" t="s">
        <v>336</v>
      </c>
      <c r="G87" s="1"/>
      <c r="H87" s="1"/>
      <c r="I87" s="1" t="s">
        <v>337</v>
      </c>
      <c r="J87" s="1"/>
    </row>
    <row r="88" spans="1:10" hidden="1">
      <c r="A88" s="2" t="s">
        <v>202</v>
      </c>
      <c r="B88" s="1" t="s">
        <v>198</v>
      </c>
      <c r="C88" s="1" t="s">
        <v>199</v>
      </c>
      <c r="D88" s="1" t="s">
        <v>197</v>
      </c>
      <c r="E88" s="1" t="s">
        <v>204</v>
      </c>
      <c r="F88" s="1" t="s">
        <v>199</v>
      </c>
      <c r="G88" s="1" t="s">
        <v>203</v>
      </c>
      <c r="H88" s="1" t="s">
        <v>201</v>
      </c>
      <c r="I88" s="1" t="s">
        <v>200</v>
      </c>
      <c r="J88" s="1" t="s">
        <v>201</v>
      </c>
    </row>
    <row r="89" spans="1:10" hidden="1">
      <c r="A89" s="2" t="s">
        <v>202</v>
      </c>
      <c r="B89" s="1" t="s">
        <v>198</v>
      </c>
      <c r="C89" s="1" t="s">
        <v>457</v>
      </c>
      <c r="D89" s="1" t="s">
        <v>456</v>
      </c>
      <c r="E89" s="1" t="s">
        <v>460</v>
      </c>
      <c r="F89" s="1" t="s">
        <v>457</v>
      </c>
      <c r="G89" s="1"/>
      <c r="H89" s="1"/>
      <c r="I89" s="1" t="s">
        <v>458</v>
      </c>
      <c r="J89" s="1" t="s">
        <v>459</v>
      </c>
    </row>
    <row r="90" spans="1:10" hidden="1">
      <c r="A90" s="2" t="s">
        <v>464</v>
      </c>
      <c r="B90" s="1" t="s">
        <v>462</v>
      </c>
      <c r="C90" s="1" t="s">
        <v>553</v>
      </c>
      <c r="D90" s="1" t="s">
        <v>552</v>
      </c>
      <c r="E90" s="1" t="s">
        <v>556</v>
      </c>
      <c r="F90" s="1" t="s">
        <v>553</v>
      </c>
      <c r="G90" s="1"/>
      <c r="H90" s="1"/>
      <c r="I90" s="1" t="s">
        <v>554</v>
      </c>
      <c r="J90" s="1" t="s">
        <v>555</v>
      </c>
    </row>
    <row r="91" spans="1:10" hidden="1">
      <c r="A91" s="2" t="s">
        <v>464</v>
      </c>
      <c r="B91" s="1" t="s">
        <v>462</v>
      </c>
      <c r="C91" s="1" t="s">
        <v>849</v>
      </c>
      <c r="D91" s="1" t="s">
        <v>848</v>
      </c>
      <c r="E91" s="1" t="s">
        <v>851</v>
      </c>
      <c r="F91" s="1" t="s">
        <v>849</v>
      </c>
      <c r="G91" s="1" t="s">
        <v>740</v>
      </c>
      <c r="H91" s="1" t="s">
        <v>739</v>
      </c>
      <c r="I91" s="1" t="s">
        <v>850</v>
      </c>
      <c r="J91" s="1" t="s">
        <v>814</v>
      </c>
    </row>
    <row r="92" spans="1:10" hidden="1">
      <c r="A92" s="2" t="s">
        <v>464</v>
      </c>
      <c r="B92" s="1" t="s">
        <v>462</v>
      </c>
      <c r="C92" s="1" t="s">
        <v>499</v>
      </c>
      <c r="D92" s="1" t="s">
        <v>498</v>
      </c>
      <c r="E92" s="1" t="s">
        <v>502</v>
      </c>
      <c r="F92" s="1" t="s">
        <v>499</v>
      </c>
      <c r="G92" s="1"/>
      <c r="H92" s="1"/>
      <c r="I92" s="1" t="s">
        <v>500</v>
      </c>
      <c r="J92" s="1" t="s">
        <v>501</v>
      </c>
    </row>
    <row r="93" spans="1:10" hidden="1">
      <c r="A93" s="2" t="s">
        <v>464</v>
      </c>
      <c r="B93" s="1" t="s">
        <v>462</v>
      </c>
      <c r="C93" s="1" t="s">
        <v>812</v>
      </c>
      <c r="D93" s="1" t="s">
        <v>811</v>
      </c>
      <c r="E93" s="1" t="s">
        <v>815</v>
      </c>
      <c r="F93" s="1" t="s">
        <v>812</v>
      </c>
      <c r="G93" s="1" t="s">
        <v>740</v>
      </c>
      <c r="H93" s="1" t="s">
        <v>739</v>
      </c>
      <c r="I93" s="1" t="s">
        <v>813</v>
      </c>
      <c r="J93" s="1" t="s">
        <v>814</v>
      </c>
    </row>
    <row r="94" spans="1:10" hidden="1">
      <c r="A94" s="2" t="s">
        <v>464</v>
      </c>
      <c r="B94" s="1" t="s">
        <v>462</v>
      </c>
      <c r="C94" s="1" t="s">
        <v>463</v>
      </c>
      <c r="D94" s="1" t="s">
        <v>461</v>
      </c>
      <c r="E94" s="1" t="s">
        <v>465</v>
      </c>
      <c r="F94" s="1" t="s">
        <v>463</v>
      </c>
      <c r="G94" s="1"/>
      <c r="H94" s="1"/>
      <c r="I94" s="1"/>
      <c r="J94" s="1"/>
    </row>
    <row r="95" spans="1:10" hidden="1">
      <c r="A95" s="2" t="s">
        <v>464</v>
      </c>
      <c r="B95" s="1" t="s">
        <v>462</v>
      </c>
      <c r="C95" s="1" t="s">
        <v>610</v>
      </c>
      <c r="D95" s="1" t="s">
        <v>609</v>
      </c>
      <c r="E95" s="1" t="s">
        <v>611</v>
      </c>
      <c r="F95" s="1" t="s">
        <v>610</v>
      </c>
      <c r="G95" s="1"/>
      <c r="H95" s="1"/>
      <c r="I95" s="1"/>
      <c r="J95" s="1"/>
    </row>
    <row r="96" spans="1:10" hidden="1">
      <c r="A96" s="2" t="s">
        <v>464</v>
      </c>
      <c r="B96" s="1" t="s">
        <v>462</v>
      </c>
      <c r="C96" s="1" t="s">
        <v>668</v>
      </c>
      <c r="D96" s="1" t="s">
        <v>667</v>
      </c>
      <c r="E96" s="1" t="s">
        <v>669</v>
      </c>
      <c r="F96" s="1" t="s">
        <v>668</v>
      </c>
      <c r="G96" s="1"/>
      <c r="H96" s="1"/>
      <c r="I96" s="1"/>
      <c r="J96" s="1"/>
    </row>
    <row r="97" spans="1:10" hidden="1">
      <c r="A97" s="2" t="s">
        <v>464</v>
      </c>
      <c r="B97" s="1" t="s">
        <v>462</v>
      </c>
      <c r="C97" s="1" t="s">
        <v>737</v>
      </c>
      <c r="D97" s="1" t="s">
        <v>736</v>
      </c>
      <c r="E97" s="1" t="s">
        <v>741</v>
      </c>
      <c r="F97" s="1" t="s">
        <v>737</v>
      </c>
      <c r="G97" s="1" t="s">
        <v>740</v>
      </c>
      <c r="H97" s="1" t="s">
        <v>739</v>
      </c>
      <c r="I97" s="1" t="s">
        <v>738</v>
      </c>
      <c r="J97" s="1" t="s">
        <v>739</v>
      </c>
    </row>
    <row r="98" spans="1:10" hidden="1">
      <c r="A98" s="2" t="s">
        <v>464</v>
      </c>
      <c r="B98" s="1" t="s">
        <v>462</v>
      </c>
      <c r="C98" s="1" t="s">
        <v>467</v>
      </c>
      <c r="D98" s="1" t="s">
        <v>466</v>
      </c>
      <c r="E98" s="1" t="s">
        <v>468</v>
      </c>
      <c r="F98" s="1" t="s">
        <v>467</v>
      </c>
      <c r="G98" s="1"/>
      <c r="H98" s="1"/>
      <c r="I98" s="1"/>
      <c r="J98" s="1"/>
    </row>
    <row r="99" spans="1:10" hidden="1">
      <c r="A99" s="2" t="s">
        <v>464</v>
      </c>
      <c r="B99" s="1" t="s">
        <v>462</v>
      </c>
      <c r="C99" s="1" t="s">
        <v>474</v>
      </c>
      <c r="D99" s="1" t="s">
        <v>473</v>
      </c>
      <c r="E99" s="1" t="s">
        <v>475</v>
      </c>
      <c r="F99" s="1" t="s">
        <v>474</v>
      </c>
      <c r="G99" s="1"/>
      <c r="H99" s="1"/>
      <c r="I99" s="1"/>
      <c r="J99" s="1"/>
    </row>
    <row r="100" spans="1:10" hidden="1">
      <c r="A100" s="2" t="s">
        <v>417</v>
      </c>
      <c r="B100" s="1" t="s">
        <v>414</v>
      </c>
      <c r="C100" s="1" t="s">
        <v>807</v>
      </c>
      <c r="D100" s="1" t="s">
        <v>806</v>
      </c>
      <c r="E100" s="1" t="s">
        <v>810</v>
      </c>
      <c r="F100" s="1" t="s">
        <v>807</v>
      </c>
      <c r="G100" s="1"/>
      <c r="H100" s="1"/>
      <c r="I100" s="1" t="s">
        <v>808</v>
      </c>
      <c r="J100" s="1" t="s">
        <v>809</v>
      </c>
    </row>
    <row r="101" spans="1:10" hidden="1">
      <c r="A101" s="2" t="s">
        <v>417</v>
      </c>
      <c r="B101" s="1" t="s">
        <v>414</v>
      </c>
      <c r="C101" s="1" t="s">
        <v>470</v>
      </c>
      <c r="D101" s="1" t="s">
        <v>469</v>
      </c>
      <c r="E101" s="1" t="s">
        <v>472</v>
      </c>
      <c r="F101" s="1" t="s">
        <v>470</v>
      </c>
      <c r="G101" s="1" t="s">
        <v>419</v>
      </c>
      <c r="H101" s="1" t="s">
        <v>416</v>
      </c>
      <c r="I101" s="1" t="s">
        <v>471</v>
      </c>
      <c r="J101" s="1" t="s">
        <v>418</v>
      </c>
    </row>
    <row r="102" spans="1:10" hidden="1">
      <c r="A102" s="2" t="s">
        <v>417</v>
      </c>
      <c r="B102" s="1" t="s">
        <v>414</v>
      </c>
      <c r="C102" s="1" t="s">
        <v>709</v>
      </c>
      <c r="D102" s="1" t="s">
        <v>708</v>
      </c>
      <c r="E102" s="1" t="s">
        <v>710</v>
      </c>
      <c r="F102" s="1" t="s">
        <v>709</v>
      </c>
      <c r="G102" s="1"/>
      <c r="H102" s="1"/>
      <c r="I102" s="1"/>
      <c r="J102" s="1"/>
    </row>
    <row r="103" spans="1:10" hidden="1">
      <c r="A103" s="2" t="s">
        <v>417</v>
      </c>
      <c r="B103" s="1" t="s">
        <v>414</v>
      </c>
      <c r="C103" s="1" t="s">
        <v>685</v>
      </c>
      <c r="D103" s="1" t="s">
        <v>684</v>
      </c>
      <c r="E103" s="1" t="s">
        <v>687</v>
      </c>
      <c r="F103" s="1" t="s">
        <v>685</v>
      </c>
      <c r="G103" s="1" t="s">
        <v>419</v>
      </c>
      <c r="H103" s="1" t="s">
        <v>416</v>
      </c>
      <c r="I103" s="1" t="s">
        <v>686</v>
      </c>
      <c r="J103" s="1" t="s">
        <v>418</v>
      </c>
    </row>
    <row r="104" spans="1:10" hidden="1">
      <c r="A104" s="2" t="s">
        <v>417</v>
      </c>
      <c r="B104" s="1" t="s">
        <v>414</v>
      </c>
      <c r="C104" s="1" t="s">
        <v>788</v>
      </c>
      <c r="D104" s="1" t="s">
        <v>787</v>
      </c>
      <c r="E104" s="1" t="s">
        <v>789</v>
      </c>
      <c r="F104" s="1" t="s">
        <v>788</v>
      </c>
      <c r="G104" s="1" t="s">
        <v>419</v>
      </c>
      <c r="H104" s="1" t="s">
        <v>416</v>
      </c>
      <c r="I104" s="1"/>
      <c r="J104" s="1" t="s">
        <v>418</v>
      </c>
    </row>
    <row r="105" spans="1:10" hidden="1">
      <c r="A105" s="2" t="s">
        <v>417</v>
      </c>
      <c r="B105" s="1" t="s">
        <v>414</v>
      </c>
      <c r="C105" s="1" t="s">
        <v>402</v>
      </c>
      <c r="D105" s="1" t="s">
        <v>413</v>
      </c>
      <c r="E105" s="1" t="s">
        <v>420</v>
      </c>
      <c r="F105" s="1" t="s">
        <v>402</v>
      </c>
      <c r="G105" s="1" t="s">
        <v>419</v>
      </c>
      <c r="H105" s="1" t="s">
        <v>416</v>
      </c>
      <c r="I105" s="1" t="s">
        <v>415</v>
      </c>
      <c r="J105" s="1" t="s">
        <v>418</v>
      </c>
    </row>
    <row r="106" spans="1:10">
      <c r="A106" s="2" t="s">
        <v>63</v>
      </c>
      <c r="B106" s="1" t="s">
        <v>60</v>
      </c>
      <c r="C106" s="1" t="s">
        <v>620</v>
      </c>
      <c r="D106" s="1" t="s">
        <v>619</v>
      </c>
      <c r="E106" s="1" t="s">
        <v>622</v>
      </c>
      <c r="F106" s="1" t="s">
        <v>620</v>
      </c>
      <c r="G106" s="1" t="s">
        <v>64</v>
      </c>
      <c r="H106" s="1" t="s">
        <v>63</v>
      </c>
      <c r="I106" s="1" t="s">
        <v>621</v>
      </c>
      <c r="J106" s="1" t="s">
        <v>63</v>
      </c>
    </row>
    <row r="107" spans="1:10">
      <c r="A107" s="2" t="s">
        <v>63</v>
      </c>
      <c r="B107" s="1" t="s">
        <v>60</v>
      </c>
      <c r="C107" s="1" t="s">
        <v>190</v>
      </c>
      <c r="D107" s="1" t="s">
        <v>189</v>
      </c>
      <c r="E107" s="1" t="s">
        <v>192</v>
      </c>
      <c r="F107" s="1" t="s">
        <v>190</v>
      </c>
      <c r="G107" s="1" t="s">
        <v>64</v>
      </c>
      <c r="H107" s="1" t="s">
        <v>63</v>
      </c>
      <c r="I107" s="1" t="s">
        <v>191</v>
      </c>
      <c r="J107" s="1" t="s">
        <v>63</v>
      </c>
    </row>
    <row r="108" spans="1:10">
      <c r="A108" s="2" t="s">
        <v>63</v>
      </c>
      <c r="B108" s="1" t="s">
        <v>60</v>
      </c>
      <c r="C108" s="1" t="s">
        <v>158</v>
      </c>
      <c r="D108" s="1" t="s">
        <v>261</v>
      </c>
      <c r="E108" s="1" t="s">
        <v>263</v>
      </c>
      <c r="F108" s="1" t="s">
        <v>158</v>
      </c>
      <c r="G108" s="1" t="s">
        <v>64</v>
      </c>
      <c r="H108" s="1" t="s">
        <v>63</v>
      </c>
      <c r="I108" s="1" t="s">
        <v>262</v>
      </c>
      <c r="J108" s="1" t="s">
        <v>63</v>
      </c>
    </row>
    <row r="109" spans="1:10">
      <c r="A109" s="2" t="s">
        <v>63</v>
      </c>
      <c r="B109" s="1" t="s">
        <v>60</v>
      </c>
      <c r="C109" s="1" t="s">
        <v>81</v>
      </c>
      <c r="D109" s="1" t="s">
        <v>257</v>
      </c>
      <c r="E109" s="1" t="s">
        <v>260</v>
      </c>
      <c r="F109" s="1" t="s">
        <v>81</v>
      </c>
      <c r="G109" s="1" t="s">
        <v>64</v>
      </c>
      <c r="H109" s="1" t="s">
        <v>63</v>
      </c>
      <c r="I109" s="1" t="s">
        <v>258</v>
      </c>
      <c r="J109" s="1" t="s">
        <v>259</v>
      </c>
    </row>
    <row r="110" spans="1:10">
      <c r="A110" s="2" t="s">
        <v>63</v>
      </c>
      <c r="B110" s="1" t="s">
        <v>60</v>
      </c>
      <c r="C110" s="1" t="s">
        <v>177</v>
      </c>
      <c r="D110" s="1" t="s">
        <v>176</v>
      </c>
      <c r="E110" s="1" t="s">
        <v>179</v>
      </c>
      <c r="F110" s="1" t="s">
        <v>177</v>
      </c>
      <c r="G110" s="1" t="s">
        <v>64</v>
      </c>
      <c r="H110" s="1" t="s">
        <v>63</v>
      </c>
      <c r="I110" s="1" t="s">
        <v>178</v>
      </c>
      <c r="J110" s="1" t="s">
        <v>63</v>
      </c>
    </row>
    <row r="111" spans="1:10">
      <c r="A111" s="2" t="s">
        <v>63</v>
      </c>
      <c r="B111" s="1" t="s">
        <v>60</v>
      </c>
      <c r="C111" s="1" t="s">
        <v>274</v>
      </c>
      <c r="D111" s="1" t="s">
        <v>273</v>
      </c>
      <c r="E111" s="1" t="s">
        <v>276</v>
      </c>
      <c r="F111" s="1" t="s">
        <v>274</v>
      </c>
      <c r="G111" s="1" t="s">
        <v>64</v>
      </c>
      <c r="H111" s="1" t="s">
        <v>63</v>
      </c>
      <c r="I111" s="1" t="s">
        <v>275</v>
      </c>
      <c r="J111" s="1" t="s">
        <v>63</v>
      </c>
    </row>
    <row r="112" spans="1:10">
      <c r="A112" s="2" t="s">
        <v>63</v>
      </c>
      <c r="B112" s="1" t="s">
        <v>60</v>
      </c>
      <c r="C112" s="1" t="s">
        <v>569</v>
      </c>
      <c r="D112" s="1" t="s">
        <v>568</v>
      </c>
      <c r="E112" s="1" t="s">
        <v>571</v>
      </c>
      <c r="F112" s="1" t="s">
        <v>569</v>
      </c>
      <c r="G112" s="1" t="s">
        <v>64</v>
      </c>
      <c r="H112" s="1" t="s">
        <v>63</v>
      </c>
      <c r="I112" s="1" t="s">
        <v>570</v>
      </c>
      <c r="J112" s="1" t="s">
        <v>63</v>
      </c>
    </row>
    <row r="113" spans="1:10">
      <c r="A113" s="2" t="s">
        <v>63</v>
      </c>
      <c r="B113" s="1" t="s">
        <v>60</v>
      </c>
      <c r="C113" s="1" t="s">
        <v>931</v>
      </c>
      <c r="D113" s="1" t="s">
        <v>930</v>
      </c>
      <c r="E113" s="1" t="s">
        <v>933</v>
      </c>
      <c r="F113" s="1" t="s">
        <v>931</v>
      </c>
      <c r="G113" s="1" t="s">
        <v>64</v>
      </c>
      <c r="H113" s="1" t="s">
        <v>63</v>
      </c>
      <c r="I113" s="1" t="s">
        <v>932</v>
      </c>
      <c r="J113" s="1" t="s">
        <v>63</v>
      </c>
    </row>
    <row r="114" spans="1:10">
      <c r="A114" s="2" t="s">
        <v>63</v>
      </c>
      <c r="B114" s="1" t="s">
        <v>60</v>
      </c>
      <c r="C114" s="1" t="s">
        <v>231</v>
      </c>
      <c r="D114" s="1" t="s">
        <v>230</v>
      </c>
      <c r="E114" s="1" t="s">
        <v>233</v>
      </c>
      <c r="F114" s="1" t="s">
        <v>231</v>
      </c>
      <c r="G114" s="1" t="s">
        <v>64</v>
      </c>
      <c r="H114" s="1" t="s">
        <v>63</v>
      </c>
      <c r="I114" s="1" t="s">
        <v>232</v>
      </c>
      <c r="J114" s="1" t="s">
        <v>63</v>
      </c>
    </row>
    <row r="115" spans="1:10">
      <c r="A115" s="2" t="s">
        <v>63</v>
      </c>
      <c r="B115" s="1" t="s">
        <v>60</v>
      </c>
      <c r="C115" s="1" t="s">
        <v>314</v>
      </c>
      <c r="D115" s="1" t="s">
        <v>313</v>
      </c>
      <c r="E115" s="1" t="s">
        <v>316</v>
      </c>
      <c r="F115" s="1" t="s">
        <v>314</v>
      </c>
      <c r="G115" s="1" t="s">
        <v>64</v>
      </c>
      <c r="H115" s="1" t="s">
        <v>63</v>
      </c>
      <c r="I115" s="1" t="s">
        <v>315</v>
      </c>
      <c r="J115" s="1" t="s">
        <v>63</v>
      </c>
    </row>
    <row r="116" spans="1:10">
      <c r="A116" s="2" t="s">
        <v>63</v>
      </c>
      <c r="B116" s="1" t="s">
        <v>60</v>
      </c>
      <c r="C116" s="1" t="s">
        <v>131</v>
      </c>
      <c r="D116" s="1" t="s">
        <v>130</v>
      </c>
      <c r="E116" s="1" t="s">
        <v>133</v>
      </c>
      <c r="F116" s="1" t="s">
        <v>131</v>
      </c>
      <c r="G116" s="1" t="s">
        <v>64</v>
      </c>
      <c r="H116" s="1" t="s">
        <v>63</v>
      </c>
      <c r="I116" s="1" t="s">
        <v>132</v>
      </c>
      <c r="J116" s="1" t="s">
        <v>63</v>
      </c>
    </row>
    <row r="117" spans="1:10">
      <c r="A117" s="2" t="s">
        <v>63</v>
      </c>
      <c r="B117" s="1" t="s">
        <v>60</v>
      </c>
      <c r="C117" s="1" t="s">
        <v>127</v>
      </c>
      <c r="D117" s="1" t="s">
        <v>126</v>
      </c>
      <c r="E117" s="1" t="s">
        <v>129</v>
      </c>
      <c r="F117" s="1" t="s">
        <v>127</v>
      </c>
      <c r="G117" s="1" t="s">
        <v>64</v>
      </c>
      <c r="H117" s="1" t="s">
        <v>63</v>
      </c>
      <c r="I117" s="1" t="s">
        <v>128</v>
      </c>
      <c r="J117" s="1" t="s">
        <v>63</v>
      </c>
    </row>
    <row r="118" spans="1:10">
      <c r="A118" s="2" t="s">
        <v>63</v>
      </c>
      <c r="B118" s="1" t="s">
        <v>60</v>
      </c>
      <c r="C118" s="1" t="s">
        <v>61</v>
      </c>
      <c r="D118" s="1" t="s">
        <v>59</v>
      </c>
      <c r="E118" s="1" t="s">
        <v>65</v>
      </c>
      <c r="F118" s="1" t="s">
        <v>61</v>
      </c>
      <c r="G118" s="1" t="s">
        <v>64</v>
      </c>
      <c r="H118" s="1" t="s">
        <v>63</v>
      </c>
      <c r="I118" s="1" t="s">
        <v>62</v>
      </c>
      <c r="J118" s="1" t="s">
        <v>63</v>
      </c>
    </row>
    <row r="119" spans="1:10">
      <c r="A119" s="2" t="s">
        <v>63</v>
      </c>
      <c r="B119" s="1" t="s">
        <v>60</v>
      </c>
      <c r="C119" s="1" t="s">
        <v>238</v>
      </c>
      <c r="D119" s="1" t="s">
        <v>237</v>
      </c>
      <c r="E119" s="1" t="s">
        <v>240</v>
      </c>
      <c r="F119" s="1" t="s">
        <v>238</v>
      </c>
      <c r="G119" s="1" t="s">
        <v>64</v>
      </c>
      <c r="H119" s="1" t="s">
        <v>63</v>
      </c>
      <c r="I119" s="1" t="s">
        <v>239</v>
      </c>
      <c r="J119" s="1" t="s">
        <v>63</v>
      </c>
    </row>
    <row r="120" spans="1:10">
      <c r="A120" s="2" t="s">
        <v>63</v>
      </c>
      <c r="B120" s="1" t="s">
        <v>60</v>
      </c>
      <c r="C120" s="1" t="s">
        <v>71</v>
      </c>
      <c r="D120" s="1" t="s">
        <v>70</v>
      </c>
      <c r="E120" s="1" t="s">
        <v>73</v>
      </c>
      <c r="F120" s="1" t="s">
        <v>71</v>
      </c>
      <c r="G120" s="1" t="s">
        <v>64</v>
      </c>
      <c r="H120" s="1" t="s">
        <v>63</v>
      </c>
      <c r="I120" s="1" t="s">
        <v>72</v>
      </c>
      <c r="J120" s="1" t="s">
        <v>63</v>
      </c>
    </row>
    <row r="121" spans="1:10">
      <c r="A121" s="2" t="s">
        <v>63</v>
      </c>
      <c r="B121" s="1" t="s">
        <v>60</v>
      </c>
      <c r="C121" s="1" t="s">
        <v>278</v>
      </c>
      <c r="D121" s="1" t="s">
        <v>277</v>
      </c>
      <c r="E121" s="1" t="s">
        <v>280</v>
      </c>
      <c r="F121" s="1" t="s">
        <v>278</v>
      </c>
      <c r="G121" s="1" t="s">
        <v>64</v>
      </c>
      <c r="H121" s="1" t="s">
        <v>63</v>
      </c>
      <c r="I121" s="1" t="s">
        <v>279</v>
      </c>
      <c r="J121" s="1" t="s">
        <v>63</v>
      </c>
    </row>
    <row r="122" spans="1:10">
      <c r="A122" s="2" t="s">
        <v>63</v>
      </c>
      <c r="B122" s="1" t="s">
        <v>60</v>
      </c>
      <c r="C122" s="1" t="s">
        <v>357</v>
      </c>
      <c r="D122" s="1" t="s">
        <v>356</v>
      </c>
      <c r="E122" s="1"/>
      <c r="F122" s="1" t="s">
        <v>357</v>
      </c>
      <c r="G122" s="1"/>
      <c r="H122" s="1"/>
      <c r="I122" s="1"/>
      <c r="J122" s="1"/>
    </row>
    <row r="123" spans="1:10" hidden="1">
      <c r="A123" s="2" t="s">
        <v>405</v>
      </c>
      <c r="B123" s="1" t="s">
        <v>401</v>
      </c>
      <c r="C123" s="1" t="s">
        <v>752</v>
      </c>
      <c r="D123" s="1" t="s">
        <v>751</v>
      </c>
      <c r="E123" s="1" t="s">
        <v>754</v>
      </c>
      <c r="F123" s="1" t="s">
        <v>752</v>
      </c>
      <c r="G123" s="1" t="s">
        <v>407</v>
      </c>
      <c r="H123" s="1" t="s">
        <v>404</v>
      </c>
      <c r="I123" s="1" t="s">
        <v>753</v>
      </c>
      <c r="J123" s="1" t="s">
        <v>406</v>
      </c>
    </row>
    <row r="124" spans="1:10" hidden="1">
      <c r="A124" s="2" t="s">
        <v>405</v>
      </c>
      <c r="B124" s="1" t="s">
        <v>401</v>
      </c>
      <c r="C124" s="1" t="s">
        <v>402</v>
      </c>
      <c r="D124" s="1" t="s">
        <v>400</v>
      </c>
      <c r="E124" s="1" t="s">
        <v>408</v>
      </c>
      <c r="F124" s="1" t="s">
        <v>402</v>
      </c>
      <c r="G124" s="1" t="s">
        <v>407</v>
      </c>
      <c r="H124" s="1" t="s">
        <v>404</v>
      </c>
      <c r="I124" s="1" t="s">
        <v>403</v>
      </c>
      <c r="J124" s="1" t="s">
        <v>406</v>
      </c>
    </row>
    <row r="125" spans="1:10" hidden="1">
      <c r="A125" s="2" t="s">
        <v>405</v>
      </c>
      <c r="B125" s="1" t="s">
        <v>401</v>
      </c>
      <c r="C125" s="1" t="s">
        <v>440</v>
      </c>
      <c r="D125" s="1" t="s">
        <v>439</v>
      </c>
      <c r="E125" s="1" t="s">
        <v>441</v>
      </c>
      <c r="F125" s="1" t="s">
        <v>440</v>
      </c>
      <c r="G125" s="1"/>
      <c r="H125" s="1"/>
      <c r="I125" s="1"/>
      <c r="J125" s="1"/>
    </row>
    <row r="126" spans="1:10" hidden="1">
      <c r="A126" s="2" t="s">
        <v>393</v>
      </c>
      <c r="B126" s="1" t="s">
        <v>390</v>
      </c>
      <c r="C126" s="1" t="s">
        <v>391</v>
      </c>
      <c r="D126" s="1" t="s">
        <v>389</v>
      </c>
      <c r="E126" s="1" t="s">
        <v>394</v>
      </c>
      <c r="F126" s="1" t="s">
        <v>391</v>
      </c>
      <c r="G126" s="1"/>
      <c r="H126" s="1"/>
      <c r="I126" s="1" t="s">
        <v>392</v>
      </c>
      <c r="J126" s="1"/>
    </row>
    <row r="127" spans="1:10" hidden="1">
      <c r="A127" s="2" t="s">
        <v>393</v>
      </c>
      <c r="B127" s="1" t="s">
        <v>390</v>
      </c>
      <c r="C127" s="1" t="s">
        <v>395</v>
      </c>
      <c r="D127" s="1" t="s">
        <v>389</v>
      </c>
      <c r="E127" s="1" t="s">
        <v>399</v>
      </c>
      <c r="F127" s="1" t="s">
        <v>395</v>
      </c>
      <c r="G127" s="1" t="s">
        <v>398</v>
      </c>
      <c r="H127" s="1" t="s">
        <v>397</v>
      </c>
      <c r="I127" s="1" t="s">
        <v>396</v>
      </c>
      <c r="J127" s="1" t="s">
        <v>397</v>
      </c>
    </row>
    <row r="128" spans="1:10" hidden="1">
      <c r="A128" s="2" t="s">
        <v>724</v>
      </c>
      <c r="B128" s="1" t="s">
        <v>721</v>
      </c>
      <c r="C128" s="1" t="s">
        <v>722</v>
      </c>
      <c r="D128" s="1" t="s">
        <v>720</v>
      </c>
      <c r="E128" s="1" t="s">
        <v>726</v>
      </c>
      <c r="F128" s="1" t="s">
        <v>722</v>
      </c>
      <c r="G128" s="1"/>
      <c r="H128" s="1"/>
      <c r="I128" s="1" t="s">
        <v>723</v>
      </c>
      <c r="J128" s="1" t="s">
        <v>725</v>
      </c>
    </row>
    <row r="129" spans="1:10" hidden="1">
      <c r="A129" s="2" t="s">
        <v>210</v>
      </c>
      <c r="B129" s="1" t="s">
        <v>206</v>
      </c>
      <c r="C129" s="1" t="s">
        <v>911</v>
      </c>
      <c r="D129" s="1" t="s">
        <v>910</v>
      </c>
      <c r="E129" s="1" t="s">
        <v>916</v>
      </c>
      <c r="F129" s="1" t="s">
        <v>911</v>
      </c>
      <c r="G129" s="1" t="s">
        <v>915</v>
      </c>
      <c r="H129" s="1" t="s">
        <v>913</v>
      </c>
      <c r="I129" s="1" t="s">
        <v>912</v>
      </c>
      <c r="J129" s="1" t="s">
        <v>914</v>
      </c>
    </row>
    <row r="130" spans="1:10" hidden="1">
      <c r="A130" s="2" t="s">
        <v>210</v>
      </c>
      <c r="B130" s="1" t="s">
        <v>206</v>
      </c>
      <c r="C130" s="1" t="s">
        <v>207</v>
      </c>
      <c r="D130" s="1" t="s">
        <v>205</v>
      </c>
      <c r="E130" s="1" t="s">
        <v>213</v>
      </c>
      <c r="F130" s="1" t="s">
        <v>207</v>
      </c>
      <c r="G130" s="1" t="s">
        <v>212</v>
      </c>
      <c r="H130" s="1" t="s">
        <v>209</v>
      </c>
      <c r="I130" s="1" t="s">
        <v>208</v>
      </c>
      <c r="J130" s="1" t="s">
        <v>211</v>
      </c>
    </row>
    <row r="131" spans="1:10" hidden="1">
      <c r="A131" s="2" t="s">
        <v>891</v>
      </c>
      <c r="B131" s="1" t="s">
        <v>888</v>
      </c>
      <c r="C131" s="1" t="s">
        <v>889</v>
      </c>
      <c r="D131" s="1" t="s">
        <v>887</v>
      </c>
      <c r="E131" s="1" t="s">
        <v>893</v>
      </c>
      <c r="F131" s="1" t="s">
        <v>889</v>
      </c>
      <c r="G131" s="1"/>
      <c r="H131" s="1"/>
      <c r="I131" s="1" t="s">
        <v>890</v>
      </c>
      <c r="J131" s="1" t="s">
        <v>892</v>
      </c>
    </row>
    <row r="132" spans="1:10" hidden="1">
      <c r="A132" s="2" t="s">
        <v>518</v>
      </c>
      <c r="B132" s="1" t="s">
        <v>515</v>
      </c>
      <c r="C132" s="1" t="s">
        <v>516</v>
      </c>
      <c r="D132" s="1" t="s">
        <v>514</v>
      </c>
      <c r="E132" s="1" t="s">
        <v>519</v>
      </c>
      <c r="F132" s="1" t="s">
        <v>516</v>
      </c>
      <c r="G132" s="1"/>
      <c r="H132" s="1"/>
      <c r="I132" s="1" t="s">
        <v>517</v>
      </c>
      <c r="J132" s="1" t="s">
        <v>518</v>
      </c>
    </row>
    <row r="133" spans="1:10" hidden="1">
      <c r="A133" s="2" t="s">
        <v>50</v>
      </c>
      <c r="B133" s="1" t="s">
        <v>47</v>
      </c>
      <c r="C133" s="1" t="s">
        <v>48</v>
      </c>
      <c r="D133" s="1" t="s">
        <v>46</v>
      </c>
      <c r="E133" s="1" t="s">
        <v>51</v>
      </c>
      <c r="F133" s="1" t="s">
        <v>48</v>
      </c>
      <c r="G133" s="1"/>
      <c r="H133" s="1"/>
      <c r="I133" s="1" t="s">
        <v>49</v>
      </c>
      <c r="J133" s="1"/>
    </row>
    <row r="134" spans="1:10" hidden="1">
      <c r="A134" s="2" t="s">
        <v>50</v>
      </c>
      <c r="B134" s="1" t="s">
        <v>47</v>
      </c>
      <c r="C134" s="1" t="s">
        <v>250</v>
      </c>
      <c r="D134" s="1" t="s">
        <v>476</v>
      </c>
      <c r="E134" s="1" t="s">
        <v>478</v>
      </c>
      <c r="F134" s="1" t="s">
        <v>250</v>
      </c>
      <c r="G134" s="1"/>
      <c r="H134" s="1"/>
      <c r="I134" s="1" t="s">
        <v>477</v>
      </c>
      <c r="J134" s="1"/>
    </row>
    <row r="135" spans="1:10" hidden="1">
      <c r="A135" s="2" t="s">
        <v>50</v>
      </c>
      <c r="B135" s="1" t="s">
        <v>47</v>
      </c>
      <c r="C135" s="1" t="s">
        <v>698</v>
      </c>
      <c r="D135" s="1" t="s">
        <v>697</v>
      </c>
      <c r="E135" s="1" t="s">
        <v>700</v>
      </c>
      <c r="F135" s="1" t="s">
        <v>698</v>
      </c>
      <c r="G135" s="1"/>
      <c r="H135" s="1"/>
      <c r="I135" s="1" t="s">
        <v>699</v>
      </c>
      <c r="J135" s="1"/>
    </row>
    <row r="136" spans="1:10" hidden="1">
      <c r="A136" s="2" t="s">
        <v>50</v>
      </c>
      <c r="B136" s="1" t="s">
        <v>47</v>
      </c>
      <c r="C136" s="1" t="s">
        <v>830</v>
      </c>
      <c r="D136" s="1" t="s">
        <v>829</v>
      </c>
      <c r="E136" s="1" t="s">
        <v>832</v>
      </c>
      <c r="F136" s="1" t="s">
        <v>830</v>
      </c>
      <c r="G136" s="1"/>
      <c r="H136" s="1"/>
      <c r="I136" s="1" t="s">
        <v>831</v>
      </c>
      <c r="J136" s="1"/>
    </row>
    <row r="137" spans="1:10" hidden="1">
      <c r="A137" s="2" t="s">
        <v>50</v>
      </c>
      <c r="B137" s="1" t="s">
        <v>47</v>
      </c>
      <c r="C137" s="1" t="s">
        <v>254</v>
      </c>
      <c r="D137" s="1" t="s">
        <v>253</v>
      </c>
      <c r="E137" s="1" t="s">
        <v>256</v>
      </c>
      <c r="F137" s="1" t="s">
        <v>254</v>
      </c>
      <c r="G137" s="1"/>
      <c r="H137" s="1"/>
      <c r="I137" s="1" t="s">
        <v>255</v>
      </c>
      <c r="J137" s="1"/>
    </row>
    <row r="138" spans="1:10" hidden="1">
      <c r="A138" s="2" t="s">
        <v>50</v>
      </c>
      <c r="B138" s="1" t="s">
        <v>47</v>
      </c>
      <c r="C138" s="1" t="s">
        <v>480</v>
      </c>
      <c r="D138" s="1" t="s">
        <v>479</v>
      </c>
      <c r="E138" s="1" t="s">
        <v>484</v>
      </c>
      <c r="F138" s="1" t="s">
        <v>480</v>
      </c>
      <c r="G138" s="1" t="s">
        <v>483</v>
      </c>
      <c r="H138" s="1" t="s">
        <v>482</v>
      </c>
      <c r="I138" s="1" t="s">
        <v>481</v>
      </c>
      <c r="J138" s="1" t="s">
        <v>482</v>
      </c>
    </row>
    <row r="139" spans="1:10" hidden="1">
      <c r="A139" s="2" t="s">
        <v>665</v>
      </c>
      <c r="B139" s="1" t="s">
        <v>662</v>
      </c>
      <c r="C139" s="1" t="s">
        <v>663</v>
      </c>
      <c r="D139" s="1" t="s">
        <v>661</v>
      </c>
      <c r="E139" s="1" t="s">
        <v>666</v>
      </c>
      <c r="F139" s="1" t="s">
        <v>663</v>
      </c>
      <c r="G139" s="1"/>
      <c r="H139" s="1"/>
      <c r="I139" s="1" t="s">
        <v>664</v>
      </c>
      <c r="J139" s="1"/>
    </row>
    <row r="140" spans="1:10" hidden="1">
      <c r="A140" s="2" t="s">
        <v>665</v>
      </c>
      <c r="B140" s="1" t="s">
        <v>662</v>
      </c>
      <c r="C140" s="1" t="s">
        <v>733</v>
      </c>
      <c r="D140" s="1" t="s">
        <v>732</v>
      </c>
      <c r="E140" s="1" t="s">
        <v>735</v>
      </c>
      <c r="F140" s="1" t="s">
        <v>733</v>
      </c>
      <c r="G140" s="1"/>
      <c r="H140" s="1"/>
      <c r="I140" s="1"/>
      <c r="J140" s="1" t="s">
        <v>734</v>
      </c>
    </row>
    <row r="141" spans="1:10" hidden="1">
      <c r="A141" s="2" t="s">
        <v>146</v>
      </c>
      <c r="B141" s="1" t="s">
        <v>143</v>
      </c>
      <c r="C141" s="1" t="s">
        <v>144</v>
      </c>
      <c r="D141" s="1" t="s">
        <v>142</v>
      </c>
      <c r="E141" s="1" t="s">
        <v>147</v>
      </c>
      <c r="F141" s="1" t="s">
        <v>144</v>
      </c>
      <c r="G141" s="1"/>
      <c r="H141" s="1"/>
      <c r="I141" s="1" t="s">
        <v>145</v>
      </c>
      <c r="J141" s="1"/>
    </row>
    <row r="142" spans="1:10" hidden="1">
      <c r="A142" s="2" t="s">
        <v>146</v>
      </c>
      <c r="B142" s="1" t="s">
        <v>143</v>
      </c>
      <c r="C142" s="1" t="s">
        <v>679</v>
      </c>
      <c r="D142" s="1" t="s">
        <v>678</v>
      </c>
      <c r="E142" s="1" t="s">
        <v>683</v>
      </c>
      <c r="F142" s="1" t="s">
        <v>679</v>
      </c>
      <c r="G142" s="1" t="s">
        <v>682</v>
      </c>
      <c r="H142" s="1" t="s">
        <v>146</v>
      </c>
      <c r="I142" s="1" t="s">
        <v>680</v>
      </c>
      <c r="J142" s="1" t="s">
        <v>681</v>
      </c>
    </row>
    <row r="143" spans="1:10" hidden="1">
      <c r="A143" s="2" t="s">
        <v>146</v>
      </c>
      <c r="B143" s="1" t="s">
        <v>143</v>
      </c>
      <c r="C143" s="1" t="s">
        <v>373</v>
      </c>
      <c r="D143" s="1" t="s">
        <v>372</v>
      </c>
      <c r="E143" s="1" t="s">
        <v>375</v>
      </c>
      <c r="F143" s="1" t="s">
        <v>373</v>
      </c>
      <c r="G143" s="1"/>
      <c r="H143" s="1"/>
      <c r="I143" s="1" t="s">
        <v>374</v>
      </c>
      <c r="J143" s="1"/>
    </row>
    <row r="144" spans="1:10" hidden="1">
      <c r="A144" s="2" t="s">
        <v>79</v>
      </c>
      <c r="B144" s="1" t="s">
        <v>75</v>
      </c>
      <c r="C144" s="1" t="s">
        <v>135</v>
      </c>
      <c r="D144" s="1" t="s">
        <v>160</v>
      </c>
      <c r="E144" s="1" t="s">
        <v>163</v>
      </c>
      <c r="F144" s="1" t="s">
        <v>135</v>
      </c>
      <c r="G144" s="1" t="s">
        <v>81</v>
      </c>
      <c r="H144" s="1" t="s">
        <v>78</v>
      </c>
      <c r="I144" s="1" t="s">
        <v>161</v>
      </c>
      <c r="J144" s="1" t="s">
        <v>162</v>
      </c>
    </row>
    <row r="145" spans="1:10" hidden="1">
      <c r="A145" s="2" t="s">
        <v>79</v>
      </c>
      <c r="B145" s="1" t="s">
        <v>75</v>
      </c>
      <c r="C145" s="1" t="s">
        <v>48</v>
      </c>
      <c r="D145" s="1" t="s">
        <v>168</v>
      </c>
      <c r="E145" s="1" t="s">
        <v>171</v>
      </c>
      <c r="F145" s="1" t="s">
        <v>48</v>
      </c>
      <c r="G145" s="1" t="s">
        <v>81</v>
      </c>
      <c r="H145" s="1" t="s">
        <v>78</v>
      </c>
      <c r="I145" s="1" t="s">
        <v>169</v>
      </c>
      <c r="J145" s="1" t="s">
        <v>170</v>
      </c>
    </row>
    <row r="146" spans="1:10" hidden="1">
      <c r="A146" s="2" t="s">
        <v>79</v>
      </c>
      <c r="B146" s="1" t="s">
        <v>75</v>
      </c>
      <c r="C146" s="1" t="s">
        <v>269</v>
      </c>
      <c r="D146" s="1" t="s">
        <v>268</v>
      </c>
      <c r="E146" s="1" t="s">
        <v>272</v>
      </c>
      <c r="F146" s="1" t="s">
        <v>269</v>
      </c>
      <c r="G146" s="1" t="s">
        <v>81</v>
      </c>
      <c r="H146" s="1" t="s">
        <v>78</v>
      </c>
      <c r="I146" s="1" t="s">
        <v>270</v>
      </c>
      <c r="J146" s="1" t="s">
        <v>271</v>
      </c>
    </row>
    <row r="147" spans="1:10" hidden="1">
      <c r="A147" s="2" t="s">
        <v>79</v>
      </c>
      <c r="B147" s="1" t="s">
        <v>75</v>
      </c>
      <c r="C147" s="1" t="s">
        <v>242</v>
      </c>
      <c r="D147" s="1" t="s">
        <v>561</v>
      </c>
      <c r="E147" s="1" t="s">
        <v>563</v>
      </c>
      <c r="F147" s="1" t="s">
        <v>242</v>
      </c>
      <c r="G147" s="1" t="s">
        <v>81</v>
      </c>
      <c r="H147" s="1" t="s">
        <v>78</v>
      </c>
      <c r="I147" s="1" t="s">
        <v>562</v>
      </c>
      <c r="J147" s="1" t="s">
        <v>80</v>
      </c>
    </row>
    <row r="148" spans="1:10" hidden="1">
      <c r="A148" s="2" t="s">
        <v>79</v>
      </c>
      <c r="B148" s="1" t="s">
        <v>75</v>
      </c>
      <c r="C148" s="1" t="s">
        <v>558</v>
      </c>
      <c r="D148" s="1" t="s">
        <v>837</v>
      </c>
      <c r="E148" s="1" t="s">
        <v>817</v>
      </c>
      <c r="F148" s="1" t="s">
        <v>558</v>
      </c>
      <c r="G148" s="1" t="s">
        <v>81</v>
      </c>
      <c r="H148" s="1" t="s">
        <v>78</v>
      </c>
      <c r="I148" s="1" t="s">
        <v>816</v>
      </c>
      <c r="J148" s="1" t="s">
        <v>80</v>
      </c>
    </row>
    <row r="149" spans="1:10" hidden="1">
      <c r="A149" s="2" t="s">
        <v>79</v>
      </c>
      <c r="B149" s="1" t="s">
        <v>75</v>
      </c>
      <c r="C149" s="1" t="s">
        <v>76</v>
      </c>
      <c r="D149" s="1" t="s">
        <v>74</v>
      </c>
      <c r="E149" s="1" t="s">
        <v>82</v>
      </c>
      <c r="F149" s="1" t="s">
        <v>76</v>
      </c>
      <c r="G149" s="1" t="s">
        <v>81</v>
      </c>
      <c r="H149" s="1" t="s">
        <v>78</v>
      </c>
      <c r="I149" s="1" t="s">
        <v>77</v>
      </c>
      <c r="J149" s="1" t="s">
        <v>80</v>
      </c>
    </row>
    <row r="150" spans="1:10" hidden="1">
      <c r="A150" s="2" t="s">
        <v>79</v>
      </c>
      <c r="B150" s="1" t="s">
        <v>75</v>
      </c>
      <c r="C150" s="1" t="s">
        <v>181</v>
      </c>
      <c r="D150" s="1" t="s">
        <v>180</v>
      </c>
      <c r="E150" s="1" t="s">
        <v>184</v>
      </c>
      <c r="F150" s="1" t="s">
        <v>181</v>
      </c>
      <c r="G150" s="1" t="s">
        <v>81</v>
      </c>
      <c r="H150" s="1" t="s">
        <v>78</v>
      </c>
      <c r="I150" s="1" t="s">
        <v>182</v>
      </c>
      <c r="J150" s="1" t="s">
        <v>183</v>
      </c>
    </row>
    <row r="151" spans="1:10" hidden="1">
      <c r="A151" s="2" t="s">
        <v>79</v>
      </c>
      <c r="B151" s="1" t="s">
        <v>75</v>
      </c>
      <c r="C151" s="1" t="s">
        <v>347</v>
      </c>
      <c r="D151" s="1" t="s">
        <v>346</v>
      </c>
      <c r="E151" s="1" t="s">
        <v>349</v>
      </c>
      <c r="F151" s="1" t="s">
        <v>347</v>
      </c>
      <c r="G151" s="1" t="s">
        <v>81</v>
      </c>
      <c r="H151" s="1" t="s">
        <v>78</v>
      </c>
      <c r="I151" s="1" t="s">
        <v>348</v>
      </c>
      <c r="J151" s="1" t="s">
        <v>80</v>
      </c>
    </row>
    <row r="152" spans="1:10" hidden="1">
      <c r="A152" s="2" t="s">
        <v>79</v>
      </c>
      <c r="B152" s="1" t="s">
        <v>75</v>
      </c>
      <c r="C152" s="1" t="s">
        <v>299</v>
      </c>
      <c r="D152" s="1" t="s">
        <v>298</v>
      </c>
      <c r="E152" s="1" t="s">
        <v>302</v>
      </c>
      <c r="F152" s="1" t="s">
        <v>299</v>
      </c>
      <c r="G152" s="1" t="s">
        <v>81</v>
      </c>
      <c r="H152" s="1" t="s">
        <v>78</v>
      </c>
      <c r="I152" s="1" t="s">
        <v>300</v>
      </c>
      <c r="J152" s="1" t="s">
        <v>301</v>
      </c>
    </row>
    <row r="153" spans="1:10" hidden="1">
      <c r="A153" s="2" t="s">
        <v>79</v>
      </c>
      <c r="B153" s="1" t="s">
        <v>75</v>
      </c>
      <c r="C153" s="1" t="s">
        <v>265</v>
      </c>
      <c r="D153" s="1" t="s">
        <v>264</v>
      </c>
      <c r="E153" s="1" t="s">
        <v>267</v>
      </c>
      <c r="F153" s="1" t="s">
        <v>265</v>
      </c>
      <c r="G153" s="1" t="s">
        <v>81</v>
      </c>
      <c r="H153" s="1" t="s">
        <v>78</v>
      </c>
      <c r="I153" s="1" t="s">
        <v>266</v>
      </c>
      <c r="J153" s="1" t="s">
        <v>80</v>
      </c>
    </row>
    <row r="154" spans="1:10" hidden="1">
      <c r="A154" s="2" t="s">
        <v>79</v>
      </c>
      <c r="B154" s="1" t="s">
        <v>75</v>
      </c>
      <c r="C154" s="1" t="s">
        <v>246</v>
      </c>
      <c r="D154" s="1" t="s">
        <v>245</v>
      </c>
      <c r="E154" s="1" t="s">
        <v>248</v>
      </c>
      <c r="F154" s="1" t="s">
        <v>246</v>
      </c>
      <c r="G154" s="1" t="s">
        <v>81</v>
      </c>
      <c r="H154" s="1" t="s">
        <v>78</v>
      </c>
      <c r="I154" s="1" t="s">
        <v>247</v>
      </c>
      <c r="J154" s="1" t="s">
        <v>80</v>
      </c>
    </row>
    <row r="155" spans="1:10" hidden="1">
      <c r="A155" s="2" t="s">
        <v>79</v>
      </c>
      <c r="B155" s="1" t="s">
        <v>75</v>
      </c>
      <c r="C155" s="9" t="s">
        <v>1034</v>
      </c>
      <c r="D155" s="10" t="s">
        <v>1035</v>
      </c>
      <c r="E155" s="1"/>
      <c r="F155" s="1">
        <v>54</v>
      </c>
      <c r="G155" s="1" t="s">
        <v>75</v>
      </c>
      <c r="H155" s="1" t="s">
        <v>78</v>
      </c>
      <c r="I155" s="1" t="s">
        <v>1036</v>
      </c>
      <c r="J155" s="1" t="s">
        <v>170</v>
      </c>
    </row>
    <row r="156" spans="1:10" hidden="1">
      <c r="A156" s="2" t="s">
        <v>79</v>
      </c>
      <c r="B156" s="1" t="s">
        <v>75</v>
      </c>
      <c r="C156" s="1" t="s">
        <v>359</v>
      </c>
      <c r="D156" s="1" t="s">
        <v>358</v>
      </c>
      <c r="E156" s="1"/>
      <c r="F156" s="1" t="s">
        <v>359</v>
      </c>
      <c r="G156" s="1"/>
      <c r="H156" s="1"/>
      <c r="I156" s="1"/>
      <c r="J156" s="1"/>
    </row>
    <row r="157" spans="1:10" hidden="1">
      <c r="A157" s="2" t="s">
        <v>79</v>
      </c>
      <c r="B157" s="1" t="s">
        <v>75</v>
      </c>
      <c r="C157" s="1" t="s">
        <v>527</v>
      </c>
      <c r="D157" s="1" t="s">
        <v>526</v>
      </c>
      <c r="E157" s="1"/>
      <c r="F157" s="1" t="s">
        <v>527</v>
      </c>
      <c r="G157" s="1" t="s">
        <v>32</v>
      </c>
      <c r="H157" s="1" t="s">
        <v>529</v>
      </c>
      <c r="I157" s="1" t="s">
        <v>528</v>
      </c>
      <c r="J157" s="1" t="s">
        <v>530</v>
      </c>
    </row>
    <row r="158" spans="1:10" hidden="1">
      <c r="A158" s="2" t="s">
        <v>310</v>
      </c>
      <c r="B158" s="1" t="s">
        <v>307</v>
      </c>
      <c r="C158" s="1" t="s">
        <v>308</v>
      </c>
      <c r="D158" s="1" t="s">
        <v>306</v>
      </c>
      <c r="E158" s="1" t="s">
        <v>312</v>
      </c>
      <c r="F158" s="1" t="s">
        <v>308</v>
      </c>
      <c r="G158" s="1"/>
      <c r="H158" s="1"/>
      <c r="I158" s="1" t="s">
        <v>309</v>
      </c>
      <c r="J158" s="1" t="s">
        <v>311</v>
      </c>
    </row>
    <row r="159" spans="1:10" hidden="1">
      <c r="A159" s="2" t="s">
        <v>12</v>
      </c>
      <c r="B159" s="1" t="s">
        <v>8</v>
      </c>
      <c r="C159" s="1" t="s">
        <v>242</v>
      </c>
      <c r="D159" s="1" t="s">
        <v>241</v>
      </c>
      <c r="E159" s="1" t="s">
        <v>244</v>
      </c>
      <c r="F159" s="1" t="s">
        <v>242</v>
      </c>
      <c r="G159" s="1"/>
      <c r="H159" s="1"/>
      <c r="I159" s="1" t="s">
        <v>243</v>
      </c>
      <c r="J159" s="1"/>
    </row>
    <row r="160" spans="1:10" hidden="1">
      <c r="A160" s="2" t="s">
        <v>12</v>
      </c>
      <c r="B160" s="1" t="s">
        <v>8</v>
      </c>
      <c r="C160" s="1" t="s">
        <v>629</v>
      </c>
      <c r="D160" s="1" t="s">
        <v>628</v>
      </c>
      <c r="E160" s="1" t="s">
        <v>631</v>
      </c>
      <c r="F160" s="1" t="s">
        <v>629</v>
      </c>
      <c r="G160" s="1" t="s">
        <v>14</v>
      </c>
      <c r="H160" s="1" t="s">
        <v>11</v>
      </c>
      <c r="I160" s="1" t="s">
        <v>630</v>
      </c>
      <c r="J160" s="1" t="s">
        <v>13</v>
      </c>
    </row>
    <row r="161" spans="1:10" hidden="1">
      <c r="A161" s="2" t="s">
        <v>12</v>
      </c>
      <c r="B161" s="1" t="s">
        <v>8</v>
      </c>
      <c r="C161" s="1" t="s">
        <v>539</v>
      </c>
      <c r="D161" s="1" t="s">
        <v>538</v>
      </c>
      <c r="E161" s="1" t="s">
        <v>542</v>
      </c>
      <c r="F161" s="1" t="s">
        <v>539</v>
      </c>
      <c r="G161" s="1" t="s">
        <v>14</v>
      </c>
      <c r="H161" s="1" t="s">
        <v>11</v>
      </c>
      <c r="I161" s="1" t="s">
        <v>540</v>
      </c>
      <c r="J161" s="1" t="s">
        <v>541</v>
      </c>
    </row>
    <row r="162" spans="1:10" hidden="1">
      <c r="A162" s="2" t="s">
        <v>12</v>
      </c>
      <c r="B162" s="1" t="s">
        <v>8</v>
      </c>
      <c r="C162" s="1" t="s">
        <v>410</v>
      </c>
      <c r="D162" s="1" t="s">
        <v>409</v>
      </c>
      <c r="E162" s="1" t="s">
        <v>412</v>
      </c>
      <c r="F162" s="1" t="s">
        <v>410</v>
      </c>
      <c r="G162" s="1" t="s">
        <v>14</v>
      </c>
      <c r="H162" s="1" t="s">
        <v>11</v>
      </c>
      <c r="I162" s="1" t="s">
        <v>411</v>
      </c>
      <c r="J162" s="1" t="s">
        <v>13</v>
      </c>
    </row>
    <row r="163" spans="1:10" hidden="1">
      <c r="A163" s="2" t="s">
        <v>12</v>
      </c>
      <c r="B163" s="1" t="s">
        <v>8</v>
      </c>
      <c r="C163" s="1" t="s">
        <v>443</v>
      </c>
      <c r="D163" s="1" t="s">
        <v>442</v>
      </c>
      <c r="E163" s="1" t="s">
        <v>445</v>
      </c>
      <c r="F163" s="1" t="s">
        <v>443</v>
      </c>
      <c r="G163" s="1" t="s">
        <v>14</v>
      </c>
      <c r="H163" s="1" t="s">
        <v>11</v>
      </c>
      <c r="I163" s="1" t="s">
        <v>444</v>
      </c>
      <c r="J163" s="1" t="s">
        <v>13</v>
      </c>
    </row>
    <row r="164" spans="1:10" hidden="1">
      <c r="A164" s="2" t="s">
        <v>12</v>
      </c>
      <c r="B164" s="1" t="s">
        <v>8</v>
      </c>
      <c r="C164" s="1" t="s">
        <v>321</v>
      </c>
      <c r="D164" s="1" t="s">
        <v>320</v>
      </c>
      <c r="E164" s="1" t="s">
        <v>326</v>
      </c>
      <c r="F164" s="1" t="s">
        <v>321</v>
      </c>
      <c r="G164" s="1" t="s">
        <v>325</v>
      </c>
      <c r="H164" s="1" t="s">
        <v>323</v>
      </c>
      <c r="I164" s="1" t="s">
        <v>322</v>
      </c>
      <c r="J164" s="1" t="s">
        <v>324</v>
      </c>
    </row>
    <row r="165" spans="1:10" hidden="1">
      <c r="A165" s="2" t="s">
        <v>12</v>
      </c>
      <c r="B165" s="1" t="s">
        <v>8</v>
      </c>
      <c r="C165" s="1" t="s">
        <v>946</v>
      </c>
      <c r="D165" s="1" t="s">
        <v>945</v>
      </c>
      <c r="E165" s="1" t="s">
        <v>949</v>
      </c>
      <c r="F165" s="1" t="s">
        <v>946</v>
      </c>
      <c r="G165" s="1" t="s">
        <v>17</v>
      </c>
      <c r="H165" s="1" t="s">
        <v>845</v>
      </c>
      <c r="I165" s="1" t="s">
        <v>947</v>
      </c>
      <c r="J165" s="1" t="s">
        <v>948</v>
      </c>
    </row>
    <row r="166" spans="1:10" hidden="1">
      <c r="A166" s="2" t="s">
        <v>12</v>
      </c>
      <c r="B166" s="1" t="s">
        <v>8</v>
      </c>
      <c r="C166" s="1" t="s">
        <v>875</v>
      </c>
      <c r="D166" s="1" t="s">
        <v>874</v>
      </c>
      <c r="E166" s="1" t="s">
        <v>878</v>
      </c>
      <c r="F166" s="1" t="s">
        <v>875</v>
      </c>
      <c r="G166" s="1"/>
      <c r="H166" s="1"/>
      <c r="I166" s="1" t="s">
        <v>876</v>
      </c>
      <c r="J166" s="1" t="s">
        <v>877</v>
      </c>
    </row>
    <row r="167" spans="1:10" hidden="1">
      <c r="A167" s="2" t="s">
        <v>12</v>
      </c>
      <c r="B167" s="1" t="s">
        <v>8</v>
      </c>
      <c r="C167" s="1" t="s">
        <v>772</v>
      </c>
      <c r="D167" s="1" t="s">
        <v>771</v>
      </c>
      <c r="E167" s="1" t="s">
        <v>777</v>
      </c>
      <c r="F167" s="1" t="s">
        <v>772</v>
      </c>
      <c r="G167" s="1" t="s">
        <v>776</v>
      </c>
      <c r="H167" s="1" t="s">
        <v>774</v>
      </c>
      <c r="I167" s="1" t="s">
        <v>773</v>
      </c>
      <c r="J167" s="1" t="s">
        <v>775</v>
      </c>
    </row>
    <row r="168" spans="1:10" hidden="1">
      <c r="A168" s="2" t="s">
        <v>12</v>
      </c>
      <c r="B168" s="1" t="s">
        <v>8</v>
      </c>
      <c r="C168" s="1" t="s">
        <v>924</v>
      </c>
      <c r="D168" s="1" t="s">
        <v>923</v>
      </c>
      <c r="E168" s="1" t="s">
        <v>929</v>
      </c>
      <c r="F168" s="1" t="s">
        <v>924</v>
      </c>
      <c r="G168" s="1" t="s">
        <v>928</v>
      </c>
      <c r="H168" s="1" t="s">
        <v>926</v>
      </c>
      <c r="I168" s="1" t="s">
        <v>925</v>
      </c>
      <c r="J168" s="1" t="s">
        <v>927</v>
      </c>
    </row>
    <row r="169" spans="1:10" hidden="1">
      <c r="A169" s="2" t="s">
        <v>12</v>
      </c>
      <c r="B169" s="1" t="s">
        <v>8</v>
      </c>
      <c r="C169" s="1" t="s">
        <v>447</v>
      </c>
      <c r="D169" s="1" t="s">
        <v>446</v>
      </c>
      <c r="E169" s="1" t="s">
        <v>449</v>
      </c>
      <c r="F169" s="1" t="s">
        <v>447</v>
      </c>
      <c r="G169" s="1" t="s">
        <v>14</v>
      </c>
      <c r="H169" s="1" t="s">
        <v>11</v>
      </c>
      <c r="I169" s="1" t="s">
        <v>448</v>
      </c>
      <c r="J169" s="1" t="s">
        <v>13</v>
      </c>
    </row>
    <row r="170" spans="1:10" hidden="1">
      <c r="A170" s="2" t="s">
        <v>12</v>
      </c>
      <c r="B170" s="1" t="s">
        <v>8</v>
      </c>
      <c r="C170" s="1" t="s">
        <v>765</v>
      </c>
      <c r="D170" s="1" t="s">
        <v>764</v>
      </c>
      <c r="E170" s="1" t="s">
        <v>766</v>
      </c>
      <c r="F170" s="1" t="s">
        <v>765</v>
      </c>
      <c r="G170" s="1" t="s">
        <v>14</v>
      </c>
      <c r="H170" s="1" t="s">
        <v>11</v>
      </c>
      <c r="I170" s="1"/>
      <c r="J170" s="1" t="s">
        <v>13</v>
      </c>
    </row>
    <row r="171" spans="1:10" hidden="1">
      <c r="A171" s="2" t="s">
        <v>12</v>
      </c>
      <c r="B171" s="1" t="s">
        <v>8</v>
      </c>
      <c r="C171" s="1" t="s">
        <v>565</v>
      </c>
      <c r="D171" s="1" t="s">
        <v>564</v>
      </c>
      <c r="E171" s="1" t="s">
        <v>567</v>
      </c>
      <c r="F171" s="1" t="s">
        <v>565</v>
      </c>
      <c r="G171" s="1" t="s">
        <v>14</v>
      </c>
      <c r="H171" s="1" t="s">
        <v>11</v>
      </c>
      <c r="I171" s="1" t="s">
        <v>566</v>
      </c>
      <c r="J171" s="1" t="s">
        <v>13</v>
      </c>
    </row>
    <row r="172" spans="1:10" hidden="1">
      <c r="A172" s="2" t="s">
        <v>12</v>
      </c>
      <c r="B172" s="1" t="s">
        <v>8</v>
      </c>
      <c r="C172" s="1" t="s">
        <v>705</v>
      </c>
      <c r="D172" s="1" t="s">
        <v>704</v>
      </c>
      <c r="E172" s="1" t="s">
        <v>707</v>
      </c>
      <c r="F172" s="1" t="s">
        <v>705</v>
      </c>
      <c r="G172" s="1" t="s">
        <v>14</v>
      </c>
      <c r="H172" s="1" t="s">
        <v>11</v>
      </c>
      <c r="I172" s="1" t="s">
        <v>706</v>
      </c>
      <c r="J172" s="1" t="s">
        <v>13</v>
      </c>
    </row>
    <row r="173" spans="1:10" hidden="1">
      <c r="A173" s="2" t="s">
        <v>12</v>
      </c>
      <c r="B173" s="1" t="s">
        <v>8</v>
      </c>
      <c r="C173" s="1" t="s">
        <v>149</v>
      </c>
      <c r="D173" s="1" t="s">
        <v>148</v>
      </c>
      <c r="E173" s="1" t="s">
        <v>151</v>
      </c>
      <c r="F173" s="1" t="s">
        <v>149</v>
      </c>
      <c r="G173" s="1" t="s">
        <v>14</v>
      </c>
      <c r="H173" s="1" t="s">
        <v>11</v>
      </c>
      <c r="I173" s="1" t="s">
        <v>150</v>
      </c>
      <c r="J173" s="1" t="s">
        <v>11</v>
      </c>
    </row>
    <row r="174" spans="1:10" hidden="1">
      <c r="A174" s="2" t="s">
        <v>12</v>
      </c>
      <c r="B174" s="1" t="s">
        <v>8</v>
      </c>
      <c r="C174" s="1" t="s">
        <v>861</v>
      </c>
      <c r="D174" s="1" t="s">
        <v>860</v>
      </c>
      <c r="E174" s="1" t="s">
        <v>862</v>
      </c>
      <c r="F174" s="1" t="s">
        <v>861</v>
      </c>
      <c r="G174" s="1"/>
      <c r="H174" s="1"/>
      <c r="I174" s="1"/>
      <c r="J174" s="1"/>
    </row>
    <row r="175" spans="1:10" hidden="1">
      <c r="A175" s="2" t="s">
        <v>12</v>
      </c>
      <c r="B175" s="1" t="s">
        <v>8</v>
      </c>
      <c r="C175" s="1" t="s">
        <v>880</v>
      </c>
      <c r="D175" s="1" t="s">
        <v>879</v>
      </c>
      <c r="E175" s="1" t="s">
        <v>882</v>
      </c>
      <c r="F175" s="1" t="s">
        <v>880</v>
      </c>
      <c r="G175" s="1" t="s">
        <v>14</v>
      </c>
      <c r="H175" s="1" t="s">
        <v>11</v>
      </c>
      <c r="I175" s="1" t="s">
        <v>881</v>
      </c>
      <c r="J175" s="1" t="s">
        <v>13</v>
      </c>
    </row>
    <row r="176" spans="1:10" hidden="1">
      <c r="A176" s="2" t="s">
        <v>12</v>
      </c>
      <c r="B176" s="1" t="s">
        <v>8</v>
      </c>
      <c r="C176" s="1" t="s">
        <v>857</v>
      </c>
      <c r="D176" s="1" t="s">
        <v>856</v>
      </c>
      <c r="E176" s="1" t="s">
        <v>859</v>
      </c>
      <c r="F176" s="1" t="s">
        <v>857</v>
      </c>
      <c r="G176" s="1" t="s">
        <v>14</v>
      </c>
      <c r="H176" s="1" t="s">
        <v>11</v>
      </c>
      <c r="I176" s="1" t="s">
        <v>858</v>
      </c>
      <c r="J176" s="1" t="s">
        <v>13</v>
      </c>
    </row>
    <row r="177" spans="1:10" hidden="1">
      <c r="A177" s="2" t="s">
        <v>12</v>
      </c>
      <c r="B177" s="1" t="s">
        <v>8</v>
      </c>
      <c r="C177" s="1" t="s">
        <v>215</v>
      </c>
      <c r="D177" s="1" t="s">
        <v>214</v>
      </c>
      <c r="E177" s="1" t="s">
        <v>217</v>
      </c>
      <c r="F177" s="1" t="s">
        <v>215</v>
      </c>
      <c r="G177" s="1" t="s">
        <v>14</v>
      </c>
      <c r="H177" s="1" t="s">
        <v>11</v>
      </c>
      <c r="I177" s="1" t="s">
        <v>216</v>
      </c>
      <c r="J177" s="1" t="s">
        <v>13</v>
      </c>
    </row>
    <row r="178" spans="1:10" hidden="1">
      <c r="A178" s="2" t="s">
        <v>12</v>
      </c>
      <c r="B178" s="1" t="s">
        <v>8</v>
      </c>
      <c r="C178" s="1" t="s">
        <v>942</v>
      </c>
      <c r="D178" s="1" t="s">
        <v>941</v>
      </c>
      <c r="E178" s="1" t="s">
        <v>944</v>
      </c>
      <c r="F178" s="1" t="s">
        <v>942</v>
      </c>
      <c r="G178" s="1" t="s">
        <v>14</v>
      </c>
      <c r="H178" s="1" t="s">
        <v>11</v>
      </c>
      <c r="I178" s="1" t="s">
        <v>943</v>
      </c>
      <c r="J178" s="1" t="s">
        <v>13</v>
      </c>
    </row>
    <row r="179" spans="1:10" hidden="1">
      <c r="A179" s="2" t="s">
        <v>12</v>
      </c>
      <c r="B179" s="1" t="s">
        <v>8</v>
      </c>
      <c r="C179" s="1" t="s">
        <v>9</v>
      </c>
      <c r="D179" s="1" t="s">
        <v>7</v>
      </c>
      <c r="E179" s="1" t="s">
        <v>15</v>
      </c>
      <c r="F179" s="1" t="s">
        <v>9</v>
      </c>
      <c r="G179" s="1" t="s">
        <v>14</v>
      </c>
      <c r="H179" s="1" t="s">
        <v>11</v>
      </c>
      <c r="I179" s="1" t="s">
        <v>10</v>
      </c>
      <c r="J179" s="1" t="s">
        <v>13</v>
      </c>
    </row>
    <row r="180" spans="1:10" hidden="1">
      <c r="A180" s="2" t="s">
        <v>12</v>
      </c>
      <c r="B180" s="1" t="s">
        <v>8</v>
      </c>
      <c r="C180" s="1" t="s">
        <v>796</v>
      </c>
      <c r="D180" s="1" t="s">
        <v>795</v>
      </c>
      <c r="E180" s="1" t="s">
        <v>798</v>
      </c>
      <c r="F180" s="1" t="s">
        <v>796</v>
      </c>
      <c r="G180" s="1" t="s">
        <v>14</v>
      </c>
      <c r="H180" s="1" t="s">
        <v>11</v>
      </c>
      <c r="I180" s="1" t="s">
        <v>797</v>
      </c>
      <c r="J180" s="1" t="s">
        <v>13</v>
      </c>
    </row>
    <row r="181" spans="1:10" hidden="1">
      <c r="A181" s="2" t="s">
        <v>12</v>
      </c>
      <c r="B181" s="1" t="s">
        <v>8</v>
      </c>
      <c r="C181" s="1" t="s">
        <v>864</v>
      </c>
      <c r="D181" s="1" t="s">
        <v>863</v>
      </c>
      <c r="E181" s="1" t="s">
        <v>866</v>
      </c>
      <c r="F181" s="1" t="s">
        <v>864</v>
      </c>
      <c r="G181" s="1" t="s">
        <v>14</v>
      </c>
      <c r="H181" s="1" t="s">
        <v>11</v>
      </c>
      <c r="I181" s="1" t="s">
        <v>865</v>
      </c>
      <c r="J181" s="1" t="s">
        <v>13</v>
      </c>
    </row>
    <row r="182" spans="1:10" hidden="1">
      <c r="A182" s="2" t="s">
        <v>12</v>
      </c>
      <c r="B182" s="1" t="s">
        <v>8</v>
      </c>
      <c r="C182" s="1" t="s">
        <v>819</v>
      </c>
      <c r="D182" s="1" t="s">
        <v>818</v>
      </c>
      <c r="E182" s="1" t="s">
        <v>824</v>
      </c>
      <c r="F182" s="1" t="s">
        <v>819</v>
      </c>
      <c r="G182" s="1" t="s">
        <v>823</v>
      </c>
      <c r="H182" s="1" t="s">
        <v>821</v>
      </c>
      <c r="I182" s="1" t="s">
        <v>820</v>
      </c>
      <c r="J182" s="1" t="s">
        <v>822</v>
      </c>
    </row>
    <row r="183" spans="1:10" hidden="1">
      <c r="A183" s="2" t="s">
        <v>12</v>
      </c>
      <c r="B183" s="1" t="s">
        <v>8</v>
      </c>
      <c r="C183" s="1" t="s">
        <v>783</v>
      </c>
      <c r="D183" s="1" t="s">
        <v>782</v>
      </c>
      <c r="E183" s="1" t="s">
        <v>786</v>
      </c>
      <c r="F183" s="1" t="s">
        <v>783</v>
      </c>
      <c r="G183" s="1" t="s">
        <v>14</v>
      </c>
      <c r="H183" s="1" t="s">
        <v>11</v>
      </c>
      <c r="I183" s="1" t="s">
        <v>784</v>
      </c>
      <c r="J183" s="1" t="s">
        <v>785</v>
      </c>
    </row>
    <row r="184" spans="1:10" hidden="1">
      <c r="A184" s="2" t="s">
        <v>12</v>
      </c>
      <c r="B184" s="1" t="s">
        <v>8</v>
      </c>
      <c r="C184" s="1" t="s">
        <v>490</v>
      </c>
      <c r="D184" s="1" t="s">
        <v>489</v>
      </c>
      <c r="E184" s="1" t="s">
        <v>491</v>
      </c>
      <c r="F184" s="1" t="s">
        <v>490</v>
      </c>
      <c r="G184" s="1"/>
      <c r="H184" s="1"/>
      <c r="I184" s="1"/>
      <c r="J184" s="1"/>
    </row>
    <row r="185" spans="1:10" hidden="1">
      <c r="A185" s="2" t="s">
        <v>12</v>
      </c>
      <c r="B185" s="1" t="s">
        <v>8</v>
      </c>
      <c r="C185" s="1" t="s">
        <v>702</v>
      </c>
      <c r="D185" s="1" t="s">
        <v>701</v>
      </c>
      <c r="E185" s="1" t="s">
        <v>703</v>
      </c>
      <c r="F185" s="1" t="s">
        <v>702</v>
      </c>
      <c r="G185" s="1" t="s">
        <v>117</v>
      </c>
      <c r="H185" s="1" t="s">
        <v>115</v>
      </c>
      <c r="I185" s="1"/>
      <c r="J185" s="1" t="s">
        <v>116</v>
      </c>
    </row>
    <row r="186" spans="1:10" hidden="1">
      <c r="A186" s="2" t="s">
        <v>12</v>
      </c>
      <c r="B186" s="1" t="s">
        <v>8</v>
      </c>
      <c r="C186" s="1" t="s">
        <v>139</v>
      </c>
      <c r="D186" s="1" t="s">
        <v>138</v>
      </c>
      <c r="E186" s="1" t="s">
        <v>141</v>
      </c>
      <c r="F186" s="1" t="s">
        <v>139</v>
      </c>
      <c r="G186" s="1" t="s">
        <v>117</v>
      </c>
      <c r="H186" s="1" t="s">
        <v>115</v>
      </c>
      <c r="I186" s="1" t="s">
        <v>140</v>
      </c>
      <c r="J186" s="1" t="s">
        <v>116</v>
      </c>
    </row>
    <row r="187" spans="1:10" hidden="1">
      <c r="A187" s="2" t="s">
        <v>12</v>
      </c>
      <c r="B187" s="1" t="s">
        <v>8</v>
      </c>
      <c r="C187" s="1" t="s">
        <v>113</v>
      </c>
      <c r="D187" s="1" t="s">
        <v>112</v>
      </c>
      <c r="E187" s="1" t="s">
        <v>118</v>
      </c>
      <c r="F187" s="1" t="s">
        <v>113</v>
      </c>
      <c r="G187" s="1" t="s">
        <v>117</v>
      </c>
      <c r="H187" s="1" t="s">
        <v>115</v>
      </c>
      <c r="I187" s="1" t="s">
        <v>114</v>
      </c>
      <c r="J187" s="1" t="s">
        <v>116</v>
      </c>
    </row>
    <row r="188" spans="1:10" hidden="1">
      <c r="A188" s="2" t="s">
        <v>12</v>
      </c>
      <c r="B188" s="1" t="s">
        <v>8</v>
      </c>
      <c r="C188" s="1" t="s">
        <v>173</v>
      </c>
      <c r="D188" s="1" t="s">
        <v>172</v>
      </c>
      <c r="E188" s="1" t="s">
        <v>175</v>
      </c>
      <c r="F188" s="1" t="s">
        <v>173</v>
      </c>
      <c r="G188" s="1" t="s">
        <v>117</v>
      </c>
      <c r="H188" s="1" t="s">
        <v>115</v>
      </c>
      <c r="I188" s="1" t="s">
        <v>174</v>
      </c>
      <c r="J188" s="1" t="s">
        <v>116</v>
      </c>
    </row>
    <row r="189" spans="1:10" hidden="1">
      <c r="A189" s="2" t="s">
        <v>12</v>
      </c>
      <c r="B189" s="1" t="s">
        <v>8</v>
      </c>
      <c r="C189" s="1" t="s">
        <v>377</v>
      </c>
      <c r="D189" s="1" t="s">
        <v>376</v>
      </c>
      <c r="E189" s="1" t="s">
        <v>379</v>
      </c>
      <c r="F189" s="1" t="s">
        <v>377</v>
      </c>
      <c r="G189" s="1" t="s">
        <v>117</v>
      </c>
      <c r="H189" s="1" t="s">
        <v>115</v>
      </c>
      <c r="I189" s="1" t="s">
        <v>378</v>
      </c>
      <c r="J189" s="1" t="s">
        <v>116</v>
      </c>
    </row>
    <row r="190" spans="1:10" hidden="1">
      <c r="A190" s="2" t="s">
        <v>12</v>
      </c>
      <c r="B190" s="1" t="s">
        <v>8</v>
      </c>
      <c r="C190" s="1" t="s">
        <v>675</v>
      </c>
      <c r="D190" s="1" t="s">
        <v>674</v>
      </c>
      <c r="E190" s="1" t="s">
        <v>677</v>
      </c>
      <c r="F190" s="1" t="s">
        <v>675</v>
      </c>
      <c r="G190" s="1" t="s">
        <v>117</v>
      </c>
      <c r="H190" s="1" t="s">
        <v>115</v>
      </c>
      <c r="I190" s="1" t="s">
        <v>676</v>
      </c>
      <c r="J190" s="1" t="s">
        <v>116</v>
      </c>
    </row>
    <row r="191" spans="1:10" hidden="1">
      <c r="A191" s="2" t="s">
        <v>12</v>
      </c>
      <c r="B191" s="1" t="s">
        <v>8</v>
      </c>
      <c r="C191" s="1" t="s">
        <v>165</v>
      </c>
      <c r="D191" s="1" t="s">
        <v>164</v>
      </c>
      <c r="E191" s="1" t="s">
        <v>167</v>
      </c>
      <c r="F191" s="1" t="s">
        <v>165</v>
      </c>
      <c r="G191" s="1" t="s">
        <v>117</v>
      </c>
      <c r="H191" s="1" t="s">
        <v>115</v>
      </c>
      <c r="I191" s="1" t="s">
        <v>166</v>
      </c>
      <c r="J191" s="1" t="s">
        <v>115</v>
      </c>
    </row>
    <row r="192" spans="1:10" hidden="1">
      <c r="A192" s="2" t="s">
        <v>12</v>
      </c>
      <c r="B192" s="1" t="s">
        <v>8</v>
      </c>
      <c r="C192" s="1" t="s">
        <v>493</v>
      </c>
      <c r="D192" s="1" t="s">
        <v>492</v>
      </c>
      <c r="E192" s="1" t="s">
        <v>497</v>
      </c>
      <c r="F192" s="1" t="s">
        <v>493</v>
      </c>
      <c r="G192" s="1" t="s">
        <v>390</v>
      </c>
      <c r="H192" s="1" t="s">
        <v>495</v>
      </c>
      <c r="I192" s="1" t="s">
        <v>494</v>
      </c>
      <c r="J192" s="1" t="s">
        <v>496</v>
      </c>
    </row>
    <row r="193" spans="1:10" hidden="1">
      <c r="A193" s="2" t="s">
        <v>12</v>
      </c>
      <c r="B193" s="1" t="s">
        <v>8</v>
      </c>
      <c r="C193" s="1" t="s">
        <v>671</v>
      </c>
      <c r="D193" s="1" t="s">
        <v>670</v>
      </c>
      <c r="E193" s="1" t="s">
        <v>673</v>
      </c>
      <c r="F193" s="1" t="s">
        <v>671</v>
      </c>
      <c r="G193" s="1" t="s">
        <v>425</v>
      </c>
      <c r="H193" s="1" t="s">
        <v>424</v>
      </c>
      <c r="I193" s="1" t="s">
        <v>672</v>
      </c>
      <c r="J193" s="1" t="s">
        <v>424</v>
      </c>
    </row>
    <row r="194" spans="1:10" hidden="1">
      <c r="A194" s="2" t="s">
        <v>12</v>
      </c>
      <c r="B194" s="1" t="s">
        <v>8</v>
      </c>
      <c r="C194" s="1" t="s">
        <v>951</v>
      </c>
      <c r="D194" s="1" t="s">
        <v>950</v>
      </c>
      <c r="E194" s="1" t="s">
        <v>955</v>
      </c>
      <c r="F194" s="1" t="s">
        <v>951</v>
      </c>
      <c r="G194" s="1" t="s">
        <v>143</v>
      </c>
      <c r="H194" s="1" t="s">
        <v>953</v>
      </c>
      <c r="I194" s="1" t="s">
        <v>952</v>
      </c>
      <c r="J194" s="1" t="s">
        <v>954</v>
      </c>
    </row>
    <row r="195" spans="1:10" hidden="1">
      <c r="A195" s="2" t="s">
        <v>12</v>
      </c>
      <c r="B195" s="1" t="s">
        <v>8</v>
      </c>
      <c r="C195" s="1" t="s">
        <v>843</v>
      </c>
      <c r="D195" s="1" t="s">
        <v>842</v>
      </c>
      <c r="E195" s="1" t="s">
        <v>847</v>
      </c>
      <c r="F195" s="1" t="s">
        <v>843</v>
      </c>
      <c r="G195" s="1" t="s">
        <v>17</v>
      </c>
      <c r="H195" s="1" t="s">
        <v>845</v>
      </c>
      <c r="I195" s="1" t="s">
        <v>844</v>
      </c>
      <c r="J195" s="1" t="s">
        <v>846</v>
      </c>
    </row>
    <row r="196" spans="1:10" hidden="1">
      <c r="A196" s="2" t="s">
        <v>12</v>
      </c>
      <c r="B196" s="1" t="s">
        <v>8</v>
      </c>
      <c r="C196" s="1" t="s">
        <v>34</v>
      </c>
      <c r="D196" s="1" t="s">
        <v>33</v>
      </c>
      <c r="E196" s="1" t="s">
        <v>39</v>
      </c>
      <c r="F196" s="1" t="s">
        <v>34</v>
      </c>
      <c r="G196" s="1" t="s">
        <v>38</v>
      </c>
      <c r="H196" s="1" t="s">
        <v>36</v>
      </c>
      <c r="I196" s="1" t="s">
        <v>35</v>
      </c>
      <c r="J196" s="1" t="s">
        <v>37</v>
      </c>
    </row>
    <row r="197" spans="1:10" hidden="1">
      <c r="A197" s="2" t="s">
        <v>12</v>
      </c>
      <c r="B197" s="1" t="s">
        <v>8</v>
      </c>
      <c r="C197" s="1" t="s">
        <v>511</v>
      </c>
      <c r="D197" s="1" t="s">
        <v>510</v>
      </c>
      <c r="E197" s="1" t="s">
        <v>513</v>
      </c>
      <c r="F197" s="1" t="s">
        <v>511</v>
      </c>
      <c r="G197" s="1" t="s">
        <v>14</v>
      </c>
      <c r="H197" s="1" t="s">
        <v>11</v>
      </c>
      <c r="I197" s="1" t="s">
        <v>512</v>
      </c>
      <c r="J197" s="1" t="s">
        <v>13</v>
      </c>
    </row>
    <row r="198" spans="1:10" hidden="1">
      <c r="A198" s="2" t="s">
        <v>12</v>
      </c>
      <c r="B198" s="1" t="s">
        <v>8</v>
      </c>
      <c r="C198" s="1" t="s">
        <v>576</v>
      </c>
      <c r="D198" s="1" t="s">
        <v>575</v>
      </c>
      <c r="E198" s="1" t="s">
        <v>580</v>
      </c>
      <c r="F198" s="1" t="s">
        <v>576</v>
      </c>
      <c r="G198" s="1" t="s">
        <v>26</v>
      </c>
      <c r="H198" s="1" t="s">
        <v>578</v>
      </c>
      <c r="I198" s="1" t="s">
        <v>577</v>
      </c>
      <c r="J198" s="1" t="s">
        <v>579</v>
      </c>
    </row>
    <row r="199" spans="1:10" hidden="1">
      <c r="A199" s="2" t="s">
        <v>12</v>
      </c>
      <c r="B199" s="1" t="s">
        <v>8</v>
      </c>
      <c r="C199" s="1" t="s">
        <v>582</v>
      </c>
      <c r="D199" s="1" t="s">
        <v>581</v>
      </c>
      <c r="E199" s="1" t="s">
        <v>584</v>
      </c>
      <c r="F199" s="1" t="s">
        <v>582</v>
      </c>
      <c r="G199" s="1"/>
      <c r="H199" s="1"/>
      <c r="I199" s="1" t="s">
        <v>583</v>
      </c>
      <c r="J199" s="1"/>
    </row>
    <row r="200" spans="1:10" hidden="1">
      <c r="A200" s="2" t="s">
        <v>12</v>
      </c>
      <c r="B200" s="1" t="s">
        <v>8</v>
      </c>
      <c r="C200" s="1" t="s">
        <v>717</v>
      </c>
      <c r="D200" s="1" t="s">
        <v>716</v>
      </c>
      <c r="E200" s="1" t="s">
        <v>719</v>
      </c>
      <c r="F200" s="1" t="s">
        <v>717</v>
      </c>
      <c r="G200" s="1" t="s">
        <v>14</v>
      </c>
      <c r="H200" s="1" t="s">
        <v>11</v>
      </c>
      <c r="I200" s="1" t="s">
        <v>718</v>
      </c>
      <c r="J200" s="1" t="s">
        <v>13</v>
      </c>
    </row>
    <row r="201" spans="1:10" hidden="1">
      <c r="A201" s="2" t="s">
        <v>12</v>
      </c>
      <c r="B201" s="1" t="s">
        <v>8</v>
      </c>
      <c r="C201" s="1" t="s">
        <v>868</v>
      </c>
      <c r="D201" s="1" t="s">
        <v>867</v>
      </c>
      <c r="E201" s="1" t="s">
        <v>873</v>
      </c>
      <c r="F201" s="1" t="s">
        <v>868</v>
      </c>
      <c r="G201" s="1" t="s">
        <v>872</v>
      </c>
      <c r="H201" s="1" t="s">
        <v>870</v>
      </c>
      <c r="I201" s="1" t="s">
        <v>869</v>
      </c>
      <c r="J201" s="1" t="s">
        <v>871</v>
      </c>
    </row>
    <row r="202" spans="1:10" hidden="1">
      <c r="A202" s="2" t="s">
        <v>12</v>
      </c>
      <c r="B202" s="1" t="s">
        <v>8</v>
      </c>
      <c r="C202" s="1" t="s">
        <v>120</v>
      </c>
      <c r="D202" s="1" t="s">
        <v>119</v>
      </c>
      <c r="E202" s="1" t="s">
        <v>121</v>
      </c>
      <c r="F202" s="1" t="s">
        <v>120</v>
      </c>
      <c r="G202" s="1" t="s">
        <v>117</v>
      </c>
      <c r="H202" s="1" t="s">
        <v>115</v>
      </c>
      <c r="I202" s="1"/>
      <c r="J202" s="1" t="s">
        <v>116</v>
      </c>
    </row>
    <row r="203" spans="1:10" hidden="1">
      <c r="A203" s="2" t="s">
        <v>12</v>
      </c>
      <c r="B203" s="1" t="s">
        <v>8</v>
      </c>
      <c r="C203" s="1" t="s">
        <v>422</v>
      </c>
      <c r="D203" s="1" t="s">
        <v>421</v>
      </c>
      <c r="E203" s="1" t="s">
        <v>426</v>
      </c>
      <c r="F203" s="1" t="s">
        <v>422</v>
      </c>
      <c r="G203" s="1" t="s">
        <v>425</v>
      </c>
      <c r="H203" s="1" t="s">
        <v>424</v>
      </c>
      <c r="I203" s="1" t="s">
        <v>423</v>
      </c>
      <c r="J203" s="1" t="s">
        <v>424</v>
      </c>
    </row>
    <row r="204" spans="1:10" hidden="1">
      <c r="A204" s="2" t="s">
        <v>291</v>
      </c>
      <c r="B204" s="1" t="s">
        <v>287</v>
      </c>
      <c r="C204" s="1" t="s">
        <v>288</v>
      </c>
      <c r="D204" s="1" t="s">
        <v>286</v>
      </c>
      <c r="E204" s="1" t="s">
        <v>293</v>
      </c>
      <c r="F204" s="1" t="s">
        <v>288</v>
      </c>
      <c r="G204" s="1" t="s">
        <v>292</v>
      </c>
      <c r="H204" s="1" t="s">
        <v>290</v>
      </c>
      <c r="I204" s="1" t="s">
        <v>289</v>
      </c>
      <c r="J204" s="1" t="s">
        <v>290</v>
      </c>
    </row>
    <row r="205" spans="1:10" hidden="1">
      <c r="A205" s="2" t="s">
        <v>291</v>
      </c>
      <c r="B205" s="1" t="s">
        <v>287</v>
      </c>
      <c r="C205" s="1" t="s">
        <v>340</v>
      </c>
      <c r="D205" s="1" t="s">
        <v>339</v>
      </c>
      <c r="E205" s="1" t="s">
        <v>342</v>
      </c>
      <c r="F205" s="1" t="s">
        <v>340</v>
      </c>
      <c r="G205" s="1" t="s">
        <v>292</v>
      </c>
      <c r="H205" s="1" t="s">
        <v>290</v>
      </c>
      <c r="I205" s="1" t="s">
        <v>341</v>
      </c>
      <c r="J205" s="1" t="s">
        <v>290</v>
      </c>
    </row>
    <row r="206" spans="1:10" hidden="1">
      <c r="A206" s="2" t="s">
        <v>291</v>
      </c>
      <c r="B206" s="1" t="s">
        <v>287</v>
      </c>
      <c r="C206" s="1" t="s">
        <v>779</v>
      </c>
      <c r="D206" s="1" t="s">
        <v>778</v>
      </c>
      <c r="E206" s="1" t="s">
        <v>781</v>
      </c>
      <c r="F206" s="1" t="s">
        <v>779</v>
      </c>
      <c r="G206" s="1"/>
      <c r="H206" s="1"/>
      <c r="I206" s="1" t="s">
        <v>780</v>
      </c>
      <c r="J206" s="1"/>
    </row>
    <row r="207" spans="1:10" hidden="1">
      <c r="A207" s="2" t="s">
        <v>601</v>
      </c>
      <c r="B207" s="1" t="s">
        <v>597</v>
      </c>
      <c r="C207" s="1" t="s">
        <v>598</v>
      </c>
      <c r="D207" s="1" t="s">
        <v>596</v>
      </c>
      <c r="E207" s="1" t="s">
        <v>604</v>
      </c>
      <c r="F207" s="1" t="s">
        <v>598</v>
      </c>
      <c r="G207" s="1" t="s">
        <v>603</v>
      </c>
      <c r="H207" s="1" t="s">
        <v>600</v>
      </c>
      <c r="I207" s="1" t="s">
        <v>599</v>
      </c>
      <c r="J207" s="1" t="s">
        <v>602</v>
      </c>
    </row>
    <row r="208" spans="1:10" ht="28" hidden="1">
      <c r="A208" s="11" t="s">
        <v>996</v>
      </c>
      <c r="B208" s="1" t="s">
        <v>977</v>
      </c>
      <c r="C208" s="1">
        <v>9999990049</v>
      </c>
      <c r="D208" s="1" t="s">
        <v>1003</v>
      </c>
      <c r="E208" s="1" t="s">
        <v>960</v>
      </c>
      <c r="F208" s="1">
        <v>9999990049</v>
      </c>
      <c r="G208" s="1" t="s">
        <v>977</v>
      </c>
      <c r="H208" s="1" t="s">
        <v>995</v>
      </c>
      <c r="I208" s="1" t="s">
        <v>975</v>
      </c>
      <c r="J208" s="1" t="s">
        <v>961</v>
      </c>
    </row>
    <row r="209" spans="1:10" hidden="1">
      <c r="A209" s="2" t="s">
        <v>12</v>
      </c>
      <c r="B209" s="1" t="s">
        <v>8</v>
      </c>
      <c r="C209" s="1">
        <v>9999990050</v>
      </c>
      <c r="D209" s="1" t="s">
        <v>962</v>
      </c>
      <c r="E209" s="1">
        <v>254074183</v>
      </c>
      <c r="F209" s="1">
        <v>9999990050</v>
      </c>
      <c r="G209" s="1" t="s">
        <v>14</v>
      </c>
      <c r="H209" s="1" t="s">
        <v>1002</v>
      </c>
      <c r="I209" s="1" t="s">
        <v>976</v>
      </c>
      <c r="J209" s="1" t="s">
        <v>963</v>
      </c>
    </row>
    <row r="210" spans="1:10" hidden="1">
      <c r="A210" s="2" t="s">
        <v>12</v>
      </c>
      <c r="B210" s="1" t="s">
        <v>8</v>
      </c>
      <c r="C210" s="1">
        <v>9999990051</v>
      </c>
      <c r="D210" s="1" t="s">
        <v>998</v>
      </c>
      <c r="E210" s="1" t="s">
        <v>999</v>
      </c>
      <c r="F210" s="1">
        <v>9999990051</v>
      </c>
      <c r="G210" s="1" t="s">
        <v>1000</v>
      </c>
      <c r="H210" s="1" t="s">
        <v>1002</v>
      </c>
      <c r="I210" s="1" t="s">
        <v>1001</v>
      </c>
      <c r="J210" s="1" t="s">
        <v>963</v>
      </c>
    </row>
    <row r="211" spans="1:10" hidden="1">
      <c r="A211" s="2" t="s">
        <v>417</v>
      </c>
      <c r="B211" s="1" t="s">
        <v>414</v>
      </c>
      <c r="C211" s="1">
        <v>990052</v>
      </c>
      <c r="D211" s="12" t="s">
        <v>964</v>
      </c>
      <c r="E211" s="12" t="s">
        <v>967</v>
      </c>
      <c r="F211" s="1">
        <v>9999990052</v>
      </c>
      <c r="G211" t="s">
        <v>419</v>
      </c>
      <c r="H211" t="s">
        <v>965</v>
      </c>
      <c r="I211" s="12" t="s">
        <v>965</v>
      </c>
      <c r="J211" s="12" t="s">
        <v>965</v>
      </c>
    </row>
    <row r="212" spans="1:10" hidden="1">
      <c r="A212" s="2" t="s">
        <v>12</v>
      </c>
      <c r="B212" s="1" t="s">
        <v>8</v>
      </c>
      <c r="C212" s="1">
        <v>9999990053</v>
      </c>
      <c r="D212" s="12" t="s">
        <v>966</v>
      </c>
      <c r="E212" s="12" t="s">
        <v>968</v>
      </c>
      <c r="F212" s="1">
        <v>9999990053</v>
      </c>
      <c r="G212" s="1" t="s">
        <v>14</v>
      </c>
      <c r="H212" t="s">
        <v>969</v>
      </c>
      <c r="I212" s="12" t="s">
        <v>969</v>
      </c>
      <c r="J212" t="s">
        <v>969</v>
      </c>
    </row>
    <row r="213" spans="1:10" hidden="1">
      <c r="A213" s="2" t="s">
        <v>405</v>
      </c>
      <c r="B213" t="s">
        <v>401</v>
      </c>
      <c r="C213" s="1">
        <v>9999990054</v>
      </c>
      <c r="D213" t="s">
        <v>994</v>
      </c>
      <c r="E213" t="s">
        <v>971</v>
      </c>
      <c r="F213" s="1">
        <v>9999990054</v>
      </c>
      <c r="G213" t="s">
        <v>407</v>
      </c>
      <c r="H213" s="1" t="s">
        <v>404</v>
      </c>
      <c r="I213" t="s">
        <v>970</v>
      </c>
      <c r="J213" s="1" t="s">
        <v>406</v>
      </c>
    </row>
    <row r="214" spans="1:10" hidden="1">
      <c r="A214" s="2" t="s">
        <v>417</v>
      </c>
      <c r="B214" s="1" t="s">
        <v>414</v>
      </c>
      <c r="C214" s="1">
        <v>9999990055</v>
      </c>
      <c r="D214" t="s">
        <v>972</v>
      </c>
      <c r="E214" t="s">
        <v>974</v>
      </c>
      <c r="F214" s="1">
        <v>9999990055</v>
      </c>
      <c r="G214" t="s">
        <v>419</v>
      </c>
      <c r="H214" t="s">
        <v>965</v>
      </c>
      <c r="I214" t="s">
        <v>973</v>
      </c>
      <c r="J214" t="s">
        <v>965</v>
      </c>
    </row>
    <row r="215" spans="1:10" hidden="1">
      <c r="A215" s="2" t="s">
        <v>12</v>
      </c>
      <c r="B215" t="s">
        <v>8</v>
      </c>
      <c r="C215" s="1">
        <v>9999990056</v>
      </c>
      <c r="D215" t="s">
        <v>978</v>
      </c>
      <c r="E215" t="s">
        <v>979</v>
      </c>
      <c r="F215" s="1">
        <v>9999990056</v>
      </c>
      <c r="G215" t="s">
        <v>8</v>
      </c>
      <c r="H215" t="s">
        <v>981</v>
      </c>
      <c r="I215" t="s">
        <v>980</v>
      </c>
      <c r="J215" t="s">
        <v>981</v>
      </c>
    </row>
    <row r="216" spans="1:10" hidden="1">
      <c r="A216" s="2" t="s">
        <v>12</v>
      </c>
      <c r="B216" t="s">
        <v>8</v>
      </c>
      <c r="C216" s="1">
        <v>9999990057</v>
      </c>
      <c r="D216" t="s">
        <v>982</v>
      </c>
      <c r="E216" t="s">
        <v>984</v>
      </c>
      <c r="F216" s="1">
        <v>9999990057</v>
      </c>
      <c r="G216" t="s">
        <v>8</v>
      </c>
      <c r="H216" t="s">
        <v>969</v>
      </c>
      <c r="I216" t="s">
        <v>983</v>
      </c>
      <c r="J216" t="s">
        <v>969</v>
      </c>
    </row>
    <row r="217" spans="1:10" hidden="1">
      <c r="A217" s="2" t="s">
        <v>146</v>
      </c>
      <c r="B217" t="s">
        <v>143</v>
      </c>
      <c r="C217" s="1">
        <v>9999990058</v>
      </c>
      <c r="D217" t="s">
        <v>985</v>
      </c>
      <c r="E217" t="s">
        <v>987</v>
      </c>
      <c r="F217" s="1">
        <v>9999990058</v>
      </c>
      <c r="G217" t="s">
        <v>143</v>
      </c>
      <c r="H217" t="s">
        <v>986</v>
      </c>
      <c r="I217" t="s">
        <v>988</v>
      </c>
      <c r="J217" t="s">
        <v>986</v>
      </c>
    </row>
    <row r="218" spans="1:10" hidden="1">
      <c r="A218" s="2" t="s">
        <v>997</v>
      </c>
      <c r="B218" t="s">
        <v>990</v>
      </c>
      <c r="C218" s="1">
        <v>9999990059</v>
      </c>
      <c r="D218" t="s">
        <v>989</v>
      </c>
      <c r="E218" t="s">
        <v>991</v>
      </c>
      <c r="F218" s="1">
        <v>9999990059</v>
      </c>
      <c r="G218" t="s">
        <v>990</v>
      </c>
      <c r="H218" t="s">
        <v>993</v>
      </c>
      <c r="I218" t="s">
        <v>992</v>
      </c>
      <c r="J218" t="s">
        <v>993</v>
      </c>
    </row>
    <row r="219" spans="1:10" hidden="1">
      <c r="A219" s="2" t="s">
        <v>202</v>
      </c>
      <c r="B219" s="1" t="s">
        <v>198</v>
      </c>
      <c r="C219" s="1">
        <v>99990060</v>
      </c>
      <c r="D219" s="1" t="s">
        <v>1004</v>
      </c>
      <c r="E219" t="s">
        <v>1005</v>
      </c>
      <c r="F219" s="1">
        <v>99990060</v>
      </c>
      <c r="G219">
        <v>20</v>
      </c>
      <c r="H219" t="s">
        <v>1006</v>
      </c>
      <c r="I219" t="s">
        <v>1007</v>
      </c>
    </row>
    <row r="220" spans="1:10" hidden="1">
      <c r="A220" t="s">
        <v>146</v>
      </c>
      <c r="B220" t="s">
        <v>143</v>
      </c>
      <c r="C220">
        <v>9999990061</v>
      </c>
      <c r="D220" t="s">
        <v>1008</v>
      </c>
      <c r="E220" t="s">
        <v>1009</v>
      </c>
      <c r="F220">
        <v>9999990061</v>
      </c>
      <c r="G220" t="s">
        <v>143</v>
      </c>
      <c r="H220" t="s">
        <v>986</v>
      </c>
      <c r="I220" t="s">
        <v>1010</v>
      </c>
      <c r="J220" t="s">
        <v>986</v>
      </c>
    </row>
    <row r="221" spans="1:10" hidden="1">
      <c r="A221" t="s">
        <v>1011</v>
      </c>
      <c r="B221" t="s">
        <v>17</v>
      </c>
      <c r="C221">
        <v>9999990062</v>
      </c>
      <c r="D221" t="s">
        <v>1012</v>
      </c>
      <c r="E221" t="s">
        <v>1013</v>
      </c>
      <c r="F221">
        <v>9999990062</v>
      </c>
      <c r="G221" t="s">
        <v>17</v>
      </c>
      <c r="H221" t="s">
        <v>1014</v>
      </c>
      <c r="I221" t="s">
        <v>1015</v>
      </c>
      <c r="J221" t="s">
        <v>1014</v>
      </c>
    </row>
    <row r="222" spans="1:10" hidden="1">
      <c r="A222" t="s">
        <v>210</v>
      </c>
      <c r="B222" t="s">
        <v>206</v>
      </c>
      <c r="C222">
        <v>9999990063</v>
      </c>
      <c r="D222" t="s">
        <v>1016</v>
      </c>
      <c r="E222" t="s">
        <v>1017</v>
      </c>
      <c r="F222">
        <v>9999990063</v>
      </c>
      <c r="G222" t="s">
        <v>206</v>
      </c>
      <c r="H222" t="s">
        <v>1018</v>
      </c>
      <c r="I222" t="s">
        <v>1019</v>
      </c>
      <c r="J222" t="s">
        <v>1020</v>
      </c>
    </row>
    <row r="223" spans="1:10" hidden="1">
      <c r="A223" t="s">
        <v>417</v>
      </c>
      <c r="B223" t="s">
        <v>414</v>
      </c>
      <c r="C223">
        <v>9999990064</v>
      </c>
      <c r="D223" t="s">
        <v>1021</v>
      </c>
      <c r="E223" t="s">
        <v>1022</v>
      </c>
      <c r="F223">
        <v>9999990064</v>
      </c>
      <c r="G223" t="s">
        <v>414</v>
      </c>
      <c r="H223" t="s">
        <v>416</v>
      </c>
      <c r="I223" t="s">
        <v>1023</v>
      </c>
      <c r="J223" t="s">
        <v>416</v>
      </c>
    </row>
    <row r="224" spans="1:10" hidden="1">
      <c r="A224" t="s">
        <v>12</v>
      </c>
      <c r="B224" t="s">
        <v>8</v>
      </c>
      <c r="C224">
        <v>9999990065</v>
      </c>
      <c r="D224" t="s">
        <v>1024</v>
      </c>
      <c r="E224" t="s">
        <v>1025</v>
      </c>
      <c r="F224">
        <v>9999990065</v>
      </c>
      <c r="G224" t="s">
        <v>8</v>
      </c>
      <c r="H224" t="s">
        <v>948</v>
      </c>
      <c r="I224" t="s">
        <v>1026</v>
      </c>
      <c r="J224" t="s">
        <v>948</v>
      </c>
    </row>
    <row r="225" spans="1:10" hidden="1">
      <c r="A225" t="s">
        <v>724</v>
      </c>
      <c r="B225" t="s">
        <v>721</v>
      </c>
      <c r="C225">
        <v>9999990066</v>
      </c>
      <c r="D225" t="s">
        <v>1027</v>
      </c>
      <c r="E225" t="s">
        <v>1028</v>
      </c>
      <c r="F225">
        <v>9999990066</v>
      </c>
      <c r="G225" t="s">
        <v>721</v>
      </c>
      <c r="H225" t="s">
        <v>1029</v>
      </c>
      <c r="I225" t="s">
        <v>1030</v>
      </c>
      <c r="J225" t="s">
        <v>1029</v>
      </c>
    </row>
    <row r="226" spans="1:10" hidden="1">
      <c r="A226" t="s">
        <v>88</v>
      </c>
      <c r="B226" t="s">
        <v>84</v>
      </c>
      <c r="C226">
        <v>999990067</v>
      </c>
      <c r="D226" t="s">
        <v>1037</v>
      </c>
      <c r="E226" t="s">
        <v>1038</v>
      </c>
      <c r="F226">
        <v>999990067</v>
      </c>
      <c r="G226" t="s">
        <v>84</v>
      </c>
      <c r="H226" t="s">
        <v>95</v>
      </c>
      <c r="I226" t="s">
        <v>1039</v>
      </c>
      <c r="J226" t="s">
        <v>95</v>
      </c>
    </row>
    <row r="227" spans="1:10" hidden="1">
      <c r="A227" s="2" t="s">
        <v>202</v>
      </c>
      <c r="B227" t="s">
        <v>198</v>
      </c>
      <c r="C227" s="1">
        <v>99990068</v>
      </c>
      <c r="D227" s="1" t="s">
        <v>1040</v>
      </c>
      <c r="E227" s="1" t="s">
        <v>1041</v>
      </c>
      <c r="F227">
        <f>+C227</f>
        <v>99990068</v>
      </c>
    </row>
    <row r="228" spans="1:10" hidden="1">
      <c r="A228" t="s">
        <v>431</v>
      </c>
      <c r="B228" t="s">
        <v>428</v>
      </c>
      <c r="C228" s="1">
        <v>9990069</v>
      </c>
      <c r="D228" t="s">
        <v>1045</v>
      </c>
      <c r="E228" t="s">
        <v>1042</v>
      </c>
      <c r="F228" s="1">
        <v>9990069</v>
      </c>
      <c r="H228" t="s">
        <v>1044</v>
      </c>
      <c r="I228" t="s">
        <v>1043</v>
      </c>
      <c r="J228" t="s">
        <v>1044</v>
      </c>
    </row>
    <row r="229" spans="1:10" hidden="1">
      <c r="A229" t="s">
        <v>1046</v>
      </c>
      <c r="B229" t="s">
        <v>1050</v>
      </c>
      <c r="C229" s="1">
        <v>9999990070</v>
      </c>
      <c r="D229" t="s">
        <v>1051</v>
      </c>
      <c r="E229" t="s">
        <v>1047</v>
      </c>
      <c r="F229" s="1">
        <v>9999990070</v>
      </c>
      <c r="H229" t="s">
        <v>1048</v>
      </c>
      <c r="I229" t="s">
        <v>1049</v>
      </c>
      <c r="J229" t="s">
        <v>1048</v>
      </c>
    </row>
    <row r="230" spans="1:10" hidden="1">
      <c r="A230" t="s">
        <v>589</v>
      </c>
      <c r="B230" t="s">
        <v>586</v>
      </c>
      <c r="C230" s="1">
        <v>99990071</v>
      </c>
      <c r="D230" s="1" t="s">
        <v>1052</v>
      </c>
      <c r="E230" s="1" t="s">
        <v>1053</v>
      </c>
      <c r="F230" s="1">
        <v>99990071</v>
      </c>
    </row>
    <row r="231" spans="1:10" hidden="1">
      <c r="A231" t="s">
        <v>12</v>
      </c>
      <c r="B231" t="s">
        <v>8</v>
      </c>
      <c r="C231">
        <v>26001847</v>
      </c>
      <c r="D231" t="s">
        <v>1054</v>
      </c>
      <c r="E231" t="s">
        <v>1055</v>
      </c>
      <c r="F231">
        <v>26001847</v>
      </c>
      <c r="G231" t="s">
        <v>8</v>
      </c>
      <c r="H231" t="s">
        <v>1056</v>
      </c>
      <c r="I231" t="s">
        <v>1057</v>
      </c>
    </row>
    <row r="232" spans="1:10" hidden="1">
      <c r="A232" s="2" t="s">
        <v>665</v>
      </c>
      <c r="B232" s="1" t="s">
        <v>662</v>
      </c>
      <c r="C232">
        <v>999990072</v>
      </c>
      <c r="D232" t="s">
        <v>1058</v>
      </c>
      <c r="E232" t="s">
        <v>1059</v>
      </c>
      <c r="F232">
        <v>999990072</v>
      </c>
      <c r="H232" t="s">
        <v>1061</v>
      </c>
      <c r="I232" t="s">
        <v>1060</v>
      </c>
    </row>
  </sheetData>
  <autoFilter ref="A2:J232" xr:uid="{00000000-0009-0000-0000-000000000000}">
    <filterColumn colId="0">
      <filters>
        <filter val="Guatemala"/>
      </filters>
    </filterColumn>
  </autoFilter>
  <sortState xmlns:xlrd2="http://schemas.microsoft.com/office/spreadsheetml/2017/richdata2" ref="A2:K215">
    <sortCondition ref="B2:B215"/>
    <sortCondition ref="C2:C215"/>
  </sortState>
  <mergeCells count="1">
    <mergeCell ref="D1:J1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>
    <oddFooter>&amp;CPágina &amp;P de &amp;N&amp;RVersión 02 19-1-2022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75687666AE3449AFF8D71F16CB42DE" ma:contentTypeVersion="12" ma:contentTypeDescription="Crear nuevo documento." ma:contentTypeScope="" ma:versionID="4687b505120f38c5e69b53668ed79b42">
  <xsd:schema xmlns:xsd="http://www.w3.org/2001/XMLSchema" xmlns:xs="http://www.w3.org/2001/XMLSchema" xmlns:p="http://schemas.microsoft.com/office/2006/metadata/properties" xmlns:ns2="db643dfa-da2a-4af5-b64d-99625b23a404" xmlns:ns3="a730fc42-d4ae-4e5c-b8f6-c7afc29e0cdf" targetNamespace="http://schemas.microsoft.com/office/2006/metadata/properties" ma:root="true" ma:fieldsID="103250b712734317b5662fc35a94ef80" ns2:_="" ns3:_="">
    <xsd:import namespace="db643dfa-da2a-4af5-b64d-99625b23a404"/>
    <xsd:import namespace="a730fc42-d4ae-4e5c-b8f6-c7afc29e0c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43dfa-da2a-4af5-b64d-99625b23a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76baee-6eaf-48e2-a172-1d07315ac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0fc42-d4ae-4e5c-b8f6-c7afc29e0cd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54524d-5d32-4073-b04b-99fb6d679664}" ma:internalName="TaxCatchAll" ma:showField="CatchAllData" ma:web="a730fc42-d4ae-4e5c-b8f6-c7afc29e0c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00EBB8-98E9-465A-9ADB-246EEEAAE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43dfa-da2a-4af5-b64d-99625b23a404"/>
    <ds:schemaRef ds:uri="a730fc42-d4ae-4e5c-b8f6-c7afc29e0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812D0C-9FDE-406C-828D-10046D84AA9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56440b0-bb43-4d81-a621-bc28eeeaa1f1}" enabled="1" method="Privileged" siteId="{d49de431-8ec2-4627-95dc-a1b041bbab3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Directorio Bancario</vt:lpstr>
      <vt:lpstr>'Directorio Bancario'!Títulos_a_imprimir</vt:lpstr>
    </vt:vector>
  </TitlesOfParts>
  <Company>SAP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Export</dc:title>
  <dc:creator>SAP UI5 Document Export</dc:creator>
  <cp:keywords>SAP UI5 EXPORT</cp:keywords>
  <cp:lastModifiedBy>Karol Sulays Dominguez contreras</cp:lastModifiedBy>
  <cp:lastPrinted>2022-01-19T18:39:04Z</cp:lastPrinted>
  <dcterms:created xsi:type="dcterms:W3CDTF">2021-06-01T01:52:31Z</dcterms:created>
  <dcterms:modified xsi:type="dcterms:W3CDTF">2023-06-14T15:17:54Z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6440b0-bb43-4d81-a621-bc28eeeaa1f1_Enabled">
    <vt:lpwstr>true</vt:lpwstr>
  </property>
  <property fmtid="{D5CDD505-2E9C-101B-9397-08002B2CF9AE}" pid="3" name="MSIP_Label_f56440b0-bb43-4d81-a621-bc28eeeaa1f1_SetDate">
    <vt:lpwstr>2021-09-14T15:11:10Z</vt:lpwstr>
  </property>
  <property fmtid="{D5CDD505-2E9C-101B-9397-08002B2CF9AE}" pid="4" name="MSIP_Label_f56440b0-bb43-4d81-a621-bc28eeeaa1f1_Method">
    <vt:lpwstr>Privileged</vt:lpwstr>
  </property>
  <property fmtid="{D5CDD505-2E9C-101B-9397-08002B2CF9AE}" pid="5" name="MSIP_Label_f56440b0-bb43-4d81-a621-bc28eeeaa1f1_Name">
    <vt:lpwstr>f56440b0-bb43-4d81-a621-bc28eeeaa1f1</vt:lpwstr>
  </property>
  <property fmtid="{D5CDD505-2E9C-101B-9397-08002B2CF9AE}" pid="6" name="MSIP_Label_f56440b0-bb43-4d81-a621-bc28eeeaa1f1_SiteId">
    <vt:lpwstr>d49de431-8ec2-4627-95dc-a1b041bbab30</vt:lpwstr>
  </property>
  <property fmtid="{D5CDD505-2E9C-101B-9397-08002B2CF9AE}" pid="7" name="MSIP_Label_f56440b0-bb43-4d81-a621-bc28eeeaa1f1_ActionId">
    <vt:lpwstr>d8226260-65aa-4245-b76c-4b8518590463</vt:lpwstr>
  </property>
  <property fmtid="{D5CDD505-2E9C-101B-9397-08002B2CF9AE}" pid="8" name="MSIP_Label_f56440b0-bb43-4d81-a621-bc28eeeaa1f1_ContentBits">
    <vt:lpwstr>0</vt:lpwstr>
  </property>
</Properties>
</file>